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'Appeals'!$A$1:$K$140</definedName>
    <definedName name="Accountability" localSheetId="6">'Race'!$A$1:$I$136</definedName>
    <definedName name="Accountability" localSheetId="7">'Relationships'!$A$1:$BT$136</definedName>
    <definedName name="Accountability" localSheetId="4">'Sex'!$A$1:$F$136</definedName>
    <definedName name="Accountability" localSheetId="3">'Type of Abuse'!$A$1:$J$877</definedName>
    <definedName name="_xlnm.Print_Area" localSheetId="5">'Age'!$A$1:$J$138</definedName>
    <definedName name="_xlnm.Print_Area" localSheetId="1">'Agency'!$A$1:$D$138</definedName>
    <definedName name="_xlnm.Print_Area" localSheetId="2">'Appeals'!$A$1:$L$142</definedName>
    <definedName name="_xlnm.Print_Area" localSheetId="6">'Race'!$A$1:$I$138</definedName>
    <definedName name="_xlnm.Print_Area" localSheetId="0">'Referrals'!$A$1:$I$138</definedName>
    <definedName name="_xlnm.Print_Area" localSheetId="7">'Relationships'!$A$1:$BT$138</definedName>
    <definedName name="_xlnm.Print_Area" localSheetId="4">'Sex'!$A$1:$F$138</definedName>
    <definedName name="_xlnm.Print_Area" localSheetId="3">'Type of Abuse'!$A$1:$J$879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'Relationships'!$A:$B,'Relationships'!$1:$1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<sst xmlns="http://schemas.openxmlformats.org/spreadsheetml/2006/main" count="4366" uniqueCount="406">
  <si>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</si>
  <si>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</si>
  <si>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</si>
  <si>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</si>
  <si>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</si>
  <si>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</si>
  <si>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</si>
  <si>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</si>
  <si>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</si>
  <si>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</si>
  <si>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</si>
  <si>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</si>
  <si>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</si>
  <si>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</si>
  <si>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</si>
  <si>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</si>
  <si>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</si>
  <si>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</si>
  <si>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</si>
  <si>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</si>
  <si>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</si>
  <si>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</si>
  <si>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</si>
  <si>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</si>
  <si>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</si>
  <si>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</si>
  <si>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</si>
  <si>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</si>
  <si>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</si>
  <si>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</si>
  <si>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</si>
  <si>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</si>
  <si>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</si>
  <si>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</si>
  <si>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</si>
  <si>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</si>
  <si>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</si>
  <si>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</si>
  <si>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</si>
  <si>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</si>
  <si>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</si>
  <si>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</si>
  <si>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</si>
  <si>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</si>
  <si>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</si>
  <si>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</si>
  <si>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</si>
  <si>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</si>
  <si>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</si>
  <si>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</si>
  <si>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</si>
  <si>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</si>
  <si>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</si>
  <si>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</si>
  <si>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</si>
  <si>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</si>
  <si>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</si>
  <si>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</si>
  <si>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</si>
  <si>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</si>
  <si>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</si>
  <si>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</si>
  <si>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</si>
  <si>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</si>
  <si>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</si>
  <si>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</si>
  <si>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</si>
  <si>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</si>
  <si>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</si>
  <si>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</si>
  <si>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</si>
  <si>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</si>
  <si>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</si>
  <si>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</si>
  <si>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</si>
  <si>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</si>
  <si>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</si>
  <si>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</si>
  <si>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</si>
  <si>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</si>
  <si>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</si>
  <si>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</si>
  <si>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</si>
  <si>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</si>
  <si>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</si>
  <si>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</si>
  <si>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</si>
  <si>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</si>
  <si>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</si>
  <si>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</si>
  <si>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</si>
  <si>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</si>
  <si>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</si>
  <si>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</si>
  <si>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</si>
  <si>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</si>
  <si>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</si>
  <si>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</si>
  <si>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</si>
  <si>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</si>
  <si>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</si>
  <si>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</si>
  <si>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</si>
  <si>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</si>
  <si>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</si>
  <si>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</si>
  <si>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</si>
  <si>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</si>
  <si>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</si>
  <si>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</si>
  <si>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</si>
  <si>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</si>
  <si>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</si>
  <si>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</si>
  <si>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</si>
  <si>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</si>
  <si>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</si>
  <si>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</si>
  <si>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</si>
  <si>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</si>
  <si>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</si>
  <si>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</si>
  <si>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</si>
  <si>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</si>
  <si>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</si>
  <si>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</si>
  <si>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</si>
  <si>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</si>
  <si>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</si>
  <si>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</si>
  <si>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</si>
  <si>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</si>
  <si>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</si>
  <si>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</si>
  <si>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</si>
  <si>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</si>
  <si>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</si>
  <si>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</si>
  <si>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</si>
  <si>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</si>
  <si>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</si>
  <si>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</si>
  <si>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</si>
  <si>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</si>
  <si>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</si>
  <si>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</si>
  <si>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</si>
  <si>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</si>
  <si>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</si>
  <si>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</si>
  <si>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</si>
  <si>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</si>
  <si>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</si>
  <si>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</si>
  <si>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</si>
  <si>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</si>
  <si>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</si>
  <si>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</si>
  <si>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</si>
  <si>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</si>
  <si>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</si>
  <si>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</si>
  <si>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</si>
  <si>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</si>
  <si>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</si>
  <si>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</si>
  <si>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</si>
  <si>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</si>
  <si>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</si>
  <si>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</si>
  <si>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</si>
  <si>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</si>
  <si>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</si>
  <si>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</si>
  <si>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</si>
  <si>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</si>
  <si>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</si>
  <si>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</si>
  <si>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</si>
  <si>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</si>
  <si>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</si>
  <si>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</si>
  <si>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</si>
  <si>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</si>
  <si>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</si>
  <si>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</si>
  <si>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</si>
  <si>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</si>
  <si>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</si>
  <si>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</si>
  <si>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</si>
  <si>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</si>
  <si>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</si>
  <si>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</si>
  <si>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</si>
  <si>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</si>
  <si>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</si>
  <si>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</si>
  <si>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</si>
  <si>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</si>
  <si>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</si>
  <si>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</si>
  <si>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</si>
  <si>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</si>
  <si>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</si>
  <si>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</si>
  <si>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</si>
  <si>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</si>
  <si>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</si>
  <si>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</si>
  <si>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</si>
  <si>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</si>
  <si>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</si>
  <si>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</si>
  <si>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</si>
  <si>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</si>
  <si>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</si>
  <si>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</si>
  <si>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</si>
  <si>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</si>
  <si>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</si>
  <si>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</si>
  <si>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</si>
  <si>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</si>
  <si>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</si>
  <si>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Abandoned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</si>
  <si>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</si>
  <si>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</si>
  <si>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</si>
  <si>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</si>
  <si>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</si>
  <si>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</si>
  <si>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</si>
  <si>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</si>
  <si>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</si>
  <si>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</si>
  <si>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</si>
  <si>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</si>
  <si>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</si>
  <si>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</si>
  <si>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</si>
  <si>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</si>
  <si>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Number Unfounded</t>
  </si>
  <si>
    <t>Great-Uncle (Paternal)</t>
  </si>
  <si>
    <t>Minor Child (Daughter)  of Foster Child</t>
  </si>
  <si>
    <t>Mother (Legal)</t>
  </si>
  <si>
    <t>Nephew (Maternal)</t>
  </si>
  <si>
    <t>Region Name</t>
  </si>
  <si>
    <t>Central Total</t>
  </si>
  <si>
    <t>Eastern Total</t>
  </si>
  <si>
    <t>Northern Total</t>
  </si>
  <si>
    <t>Piedmont Total</t>
  </si>
  <si>
    <t>Western Total</t>
  </si>
  <si>
    <t>Total Perpetrators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</si>
  <si>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</si>
  <si>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</si>
  <si>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</si>
  <si>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</si>
  <si>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</si>
  <si>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</si>
  <si>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</si>
  <si>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</si>
  <si>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</si>
  <si>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</si>
  <si>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</si>
  <si>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</si>
  <si>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</si>
  <si>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</si>
  <si>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</si>
  <si>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</si>
  <si>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</si>
  <si>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</si>
  <si>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</si>
  <si>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</si>
  <si>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</si>
  <si>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</si>
  <si>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</si>
  <si>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</si>
  <si>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</si>
  <si>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</si>
  <si>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</si>
  <si>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</si>
  <si>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</si>
  <si>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</si>
  <si>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</si>
  <si>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</si>
  <si>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</si>
  <si>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</si>
  <si>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</si>
  <si>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</si>
  <si>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</si>
  <si>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</si>
  <si>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</si>
  <si>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</si>
  <si>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</si>
  <si>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</si>
  <si>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</si>
  <si>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</si>
  <si>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</si>
  <si>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</si>
  <si>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</si>
  <si>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</si>
  <si>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</si>
  <si>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</si>
  <si>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</si>
  <si>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</si>
  <si>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</si>
  <si>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</si>
  <si>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</si>
  <si>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</si>
  <si>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</si>
  <si>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</si>
  <si>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</si>
  <si>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</si>
  <si>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</si>
  <si>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</si>
  <si>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</si>
  <si>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</si>
  <si>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</si>
  <si>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</si>
  <si>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</si>
  <si>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</si>
  <si>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</si>
  <si>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</si>
  <si>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</si>
  <si>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</si>
  <si>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</si>
  <si>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</si>
  <si>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</si>
  <si>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</si>
  <si>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</si>
  <si>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</si>
  <si>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</si>
  <si>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</si>
  <si>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</si>
  <si>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</si>
  <si>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</si>
  <si>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</si>
  <si>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</si>
  <si>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</si>
  <si>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</si>
  <si>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</si>
  <si>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</si>
  <si>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</si>
  <si>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</si>
  <si>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</si>
  <si>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</si>
  <si>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</si>
  <si>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</si>
  <si>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</si>
  <si>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</si>
  <si>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</si>
  <si>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</si>
  <si>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</si>
  <si>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</si>
  <si>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</si>
  <si>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</si>
  <si>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</si>
  <si>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</si>
  <si>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</si>
  <si>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</si>
  <si>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</si>
  <si>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</si>
  <si>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</si>
  <si>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</si>
  <si>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</si>
  <si>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</si>
  <si>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</si>
  <si>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</si>
  <si>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</si>
  <si>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</si>
  <si>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</si>
  <si>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</si>
  <si>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</si>
  <si>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</si>
  <si>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</si>
  <si>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</si>
  <si>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</si>
  <si>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</si>
  <si>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</si>
  <si>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</si>
  <si>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</si>
  <si>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</si>
  <si>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</si>
  <si>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</si>
  <si>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Amend to Level 1- Local</t>
  </si>
  <si>
    <t>Amend to Level 2 - Local</t>
  </si>
  <si>
    <t>Amend to Level 3 - Local</t>
  </si>
  <si>
    <t>Appeal Withdrawn - Local</t>
  </si>
  <si>
    <t>Brother(Biological)</t>
  </si>
  <si>
    <t>Daughter (Step)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</si>
  <si>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</si>
  <si>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</si>
  <si>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</si>
  <si>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</si>
  <si>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</si>
  <si>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</si>
  <si>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</si>
  <si>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</si>
  <si>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(Paternal)</t>
  </si>
  <si>
    <t>Nephew (Paternal)</t>
  </si>
  <si>
    <t>Parents (Adoptive)</t>
  </si>
  <si>
    <t>Parents (Legal)</t>
  </si>
  <si>
    <t>Sister (Adoptive)</t>
  </si>
  <si>
    <t>Spouse(Ex)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</si>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</sst>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horizontal="center" wrapText="1"/>
    </xf>
    <xf numFmtId="0" fontId="42" fillId="37" borderId="10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3" fillId="37" borderId="10" xfId="0" applyNumberFormat="1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customWidth="1"/>
    <col min="3" max="3" width="9.421875" style="1" bestFit="1" customWidth="1"/>
    <col min="4" max="4" width="9.7109375" style="1" bestFit="1" customWidth="1"/>
    <col min="5" max="5" width="11.57421875" style="1" bestFit="1" customWidth="1"/>
    <col min="6" max="6" width="12.140625" style="1" bestFit="1" customWidth="1"/>
    <col min="7" max="7" width="9.28125" style="1" bestFit="1" customWidth="1"/>
    <col min="8" max="8" width="9.7109375" style="1" bestFit="1" customWidth="1"/>
    <col min="9" max="9" width="10.8515625" style="1" bestFit="1" customWidth="1"/>
    <col min="10" max="16384" width="9.140625" style="1" customWidth="1"/>
  </cols>
  <sheetData>
    <row r="1" spans="1:9" s="10" customFormat="1" ht="43.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235</v>
      </c>
      <c r="F1" s="15" t="s">
        <v>4</v>
      </c>
      <c r="G1" s="15" t="s">
        <v>5</v>
      </c>
      <c r="H1" s="15" t="s">
        <v>6</v>
      </c>
      <c r="I1" s="15" t="s">
        <v>242</v>
      </c>
    </row>
    <row r="2" spans="1:9" ht="12.75" outlineLevel="2">
      <c r="A2" s="16" t="s">
        <v>7</v>
      </c>
      <c r="B2" s="16" t="s">
        <v>8</v>
      </c>
      <c r="C2" s="16">
        <v>23</v>
      </c>
      <c r="D2" s="16">
        <v>12</v>
      </c>
      <c r="E2" s="16">
        <v>11</v>
      </c>
      <c r="F2" s="16">
        <v>1</v>
      </c>
      <c r="G2" s="16">
        <v>0</v>
      </c>
      <c r="H2" s="16">
        <v>0</v>
      </c>
      <c r="I2" s="16">
        <v>1</v>
      </c>
    </row>
    <row r="3" spans="1:9" ht="12.75" outlineLevel="2">
      <c r="A3" s="17" t="s">
        <v>7</v>
      </c>
      <c r="B3" s="17" t="s">
        <v>9</v>
      </c>
      <c r="C3" s="17">
        <v>33</v>
      </c>
      <c r="D3" s="17">
        <v>27</v>
      </c>
      <c r="E3" s="17">
        <v>13</v>
      </c>
      <c r="F3" s="17">
        <v>12</v>
      </c>
      <c r="G3" s="17">
        <v>7</v>
      </c>
      <c r="H3" s="17">
        <v>0</v>
      </c>
      <c r="I3" s="17">
        <v>5</v>
      </c>
    </row>
    <row r="4" spans="1:9" ht="12.75" outlineLevel="2">
      <c r="A4" s="16" t="s">
        <v>7</v>
      </c>
      <c r="B4" s="16" t="s">
        <v>10</v>
      </c>
      <c r="C4" s="16">
        <v>67</v>
      </c>
      <c r="D4" s="16">
        <v>31</v>
      </c>
      <c r="E4" s="16">
        <v>17</v>
      </c>
      <c r="F4" s="16">
        <v>13</v>
      </c>
      <c r="G4" s="16">
        <v>6</v>
      </c>
      <c r="H4" s="16">
        <v>0</v>
      </c>
      <c r="I4" s="16">
        <v>7</v>
      </c>
    </row>
    <row r="5" spans="1:9" ht="12.75" outlineLevel="2">
      <c r="A5" s="17" t="s">
        <v>7</v>
      </c>
      <c r="B5" s="17" t="s">
        <v>11</v>
      </c>
      <c r="C5" s="17">
        <v>7</v>
      </c>
      <c r="D5" s="17">
        <v>2</v>
      </c>
      <c r="E5" s="17">
        <v>2</v>
      </c>
      <c r="F5" s="17">
        <v>0</v>
      </c>
      <c r="G5" s="17">
        <v>0</v>
      </c>
      <c r="H5" s="17">
        <v>0</v>
      </c>
      <c r="I5" s="17">
        <v>0</v>
      </c>
    </row>
    <row r="6" spans="1:9" ht="12.75" outlineLevel="2">
      <c r="A6" s="16" t="s">
        <v>7</v>
      </c>
      <c r="B6" s="16" t="s">
        <v>12</v>
      </c>
      <c r="C6" s="16">
        <v>555</v>
      </c>
      <c r="D6" s="16">
        <v>181</v>
      </c>
      <c r="E6" s="16">
        <v>80</v>
      </c>
      <c r="F6" s="16">
        <v>13</v>
      </c>
      <c r="G6" s="16">
        <v>3</v>
      </c>
      <c r="H6" s="16">
        <v>0</v>
      </c>
      <c r="I6" s="16">
        <v>10</v>
      </c>
    </row>
    <row r="7" spans="1:9" ht="12.75" outlineLevel="2">
      <c r="A7" s="17" t="s">
        <v>7</v>
      </c>
      <c r="B7" s="17" t="s">
        <v>13</v>
      </c>
      <c r="C7" s="17">
        <v>23</v>
      </c>
      <c r="D7" s="17">
        <v>12</v>
      </c>
      <c r="E7" s="17">
        <v>4</v>
      </c>
      <c r="F7" s="17">
        <v>1</v>
      </c>
      <c r="G7" s="17">
        <v>0</v>
      </c>
      <c r="H7" s="17">
        <v>0</v>
      </c>
      <c r="I7" s="17">
        <v>1</v>
      </c>
    </row>
    <row r="8" spans="1:9" ht="12.75" outlineLevel="2">
      <c r="A8" s="16" t="s">
        <v>7</v>
      </c>
      <c r="B8" s="16" t="s">
        <v>14</v>
      </c>
      <c r="C8" s="16">
        <v>29</v>
      </c>
      <c r="D8" s="16">
        <v>24</v>
      </c>
      <c r="E8" s="16">
        <v>11</v>
      </c>
      <c r="F8" s="16">
        <v>1</v>
      </c>
      <c r="G8" s="16">
        <v>0</v>
      </c>
      <c r="H8" s="16">
        <v>0</v>
      </c>
      <c r="I8" s="16">
        <v>1</v>
      </c>
    </row>
    <row r="9" spans="1:9" ht="12.75" outlineLevel="2">
      <c r="A9" s="17" t="s">
        <v>7</v>
      </c>
      <c r="B9" s="17" t="s">
        <v>15</v>
      </c>
      <c r="C9" s="17">
        <v>18</v>
      </c>
      <c r="D9" s="17">
        <v>12</v>
      </c>
      <c r="E9" s="17">
        <v>12</v>
      </c>
      <c r="F9" s="17">
        <v>0</v>
      </c>
      <c r="G9" s="17">
        <v>0</v>
      </c>
      <c r="H9" s="17">
        <v>0</v>
      </c>
      <c r="I9" s="17">
        <v>0</v>
      </c>
    </row>
    <row r="10" spans="1:9" ht="12.75" outlineLevel="2">
      <c r="A10" s="16" t="s">
        <v>7</v>
      </c>
      <c r="B10" s="16" t="s">
        <v>16</v>
      </c>
      <c r="C10" s="16">
        <v>51</v>
      </c>
      <c r="D10" s="16">
        <v>28</v>
      </c>
      <c r="E10" s="16">
        <v>12</v>
      </c>
      <c r="F10" s="16">
        <v>5</v>
      </c>
      <c r="G10" s="16">
        <v>2</v>
      </c>
      <c r="H10" s="16">
        <v>0</v>
      </c>
      <c r="I10" s="16">
        <v>3</v>
      </c>
    </row>
    <row r="11" spans="1:9" ht="12.75" outlineLevel="2">
      <c r="A11" s="17" t="s">
        <v>7</v>
      </c>
      <c r="B11" s="17" t="s">
        <v>17</v>
      </c>
      <c r="C11" s="17">
        <v>16</v>
      </c>
      <c r="D11" s="17">
        <v>8</v>
      </c>
      <c r="E11" s="17">
        <v>5</v>
      </c>
      <c r="F11" s="17">
        <v>1</v>
      </c>
      <c r="G11" s="17">
        <v>1</v>
      </c>
      <c r="H11" s="17">
        <v>0</v>
      </c>
      <c r="I11" s="17">
        <v>0</v>
      </c>
    </row>
    <row r="12" spans="1:9" ht="12.75" outlineLevel="2">
      <c r="A12" s="16" t="s">
        <v>7</v>
      </c>
      <c r="B12" s="16" t="s">
        <v>18</v>
      </c>
      <c r="C12" s="16">
        <v>123</v>
      </c>
      <c r="D12" s="16">
        <v>54</v>
      </c>
      <c r="E12" s="16">
        <v>41</v>
      </c>
      <c r="F12" s="16">
        <v>12</v>
      </c>
      <c r="G12" s="16">
        <v>6</v>
      </c>
      <c r="H12" s="16">
        <v>1</v>
      </c>
      <c r="I12" s="16">
        <v>5</v>
      </c>
    </row>
    <row r="13" spans="1:9" ht="12.75" outlineLevel="2">
      <c r="A13" s="17" t="s">
        <v>7</v>
      </c>
      <c r="B13" s="17" t="s">
        <v>19</v>
      </c>
      <c r="C13" s="17">
        <v>323</v>
      </c>
      <c r="D13" s="17">
        <v>156</v>
      </c>
      <c r="E13" s="17">
        <v>128</v>
      </c>
      <c r="F13" s="17">
        <v>28</v>
      </c>
      <c r="G13" s="17">
        <v>14</v>
      </c>
      <c r="H13" s="17">
        <v>0</v>
      </c>
      <c r="I13" s="17">
        <v>14</v>
      </c>
    </row>
    <row r="14" spans="1:9" ht="12.75" outlineLevel="2">
      <c r="A14" s="16" t="s">
        <v>7</v>
      </c>
      <c r="B14" s="16" t="s">
        <v>20</v>
      </c>
      <c r="C14" s="16">
        <v>70</v>
      </c>
      <c r="D14" s="16">
        <v>28</v>
      </c>
      <c r="E14" s="16">
        <v>18</v>
      </c>
      <c r="F14" s="16">
        <v>9</v>
      </c>
      <c r="G14" s="16">
        <v>7</v>
      </c>
      <c r="H14" s="16">
        <v>0</v>
      </c>
      <c r="I14" s="16">
        <v>2</v>
      </c>
    </row>
    <row r="15" spans="1:9" ht="12.75" outlineLevel="2">
      <c r="A15" s="17" t="s">
        <v>7</v>
      </c>
      <c r="B15" s="17" t="s">
        <v>21</v>
      </c>
      <c r="C15" s="17">
        <v>17</v>
      </c>
      <c r="D15" s="17">
        <v>8</v>
      </c>
      <c r="E15" s="17">
        <v>1</v>
      </c>
      <c r="F15" s="17">
        <v>3</v>
      </c>
      <c r="G15" s="17">
        <v>2</v>
      </c>
      <c r="H15" s="17">
        <v>1</v>
      </c>
      <c r="I15" s="17">
        <v>0</v>
      </c>
    </row>
    <row r="16" spans="1:9" ht="12.75" outlineLevel="2">
      <c r="A16" s="16" t="s">
        <v>7</v>
      </c>
      <c r="B16" s="16" t="s">
        <v>22</v>
      </c>
      <c r="C16" s="16">
        <v>19</v>
      </c>
      <c r="D16" s="16">
        <v>12</v>
      </c>
      <c r="E16" s="16">
        <v>12</v>
      </c>
      <c r="F16" s="16">
        <v>0</v>
      </c>
      <c r="G16" s="16">
        <v>0</v>
      </c>
      <c r="H16" s="16">
        <v>0</v>
      </c>
      <c r="I16" s="16">
        <v>0</v>
      </c>
    </row>
    <row r="17" spans="1:9" ht="12.75" outlineLevel="2">
      <c r="A17" s="17" t="s">
        <v>7</v>
      </c>
      <c r="B17" s="17" t="s">
        <v>23</v>
      </c>
      <c r="C17" s="17">
        <v>18</v>
      </c>
      <c r="D17" s="17">
        <v>4</v>
      </c>
      <c r="E17" s="17">
        <v>1</v>
      </c>
      <c r="F17" s="17">
        <v>1</v>
      </c>
      <c r="G17" s="17">
        <v>0</v>
      </c>
      <c r="H17" s="17">
        <v>0</v>
      </c>
      <c r="I17" s="17">
        <v>1</v>
      </c>
    </row>
    <row r="18" spans="1:9" ht="12.75" outlineLevel="2">
      <c r="A18" s="16" t="s">
        <v>7</v>
      </c>
      <c r="B18" s="16" t="s">
        <v>24</v>
      </c>
      <c r="C18" s="16">
        <v>14</v>
      </c>
      <c r="D18" s="16">
        <v>10</v>
      </c>
      <c r="E18" s="16">
        <v>1</v>
      </c>
      <c r="F18" s="16">
        <v>9</v>
      </c>
      <c r="G18" s="16">
        <v>3</v>
      </c>
      <c r="H18" s="16">
        <v>1</v>
      </c>
      <c r="I18" s="16">
        <v>3</v>
      </c>
    </row>
    <row r="19" spans="1:9" ht="12.75" outlineLevel="2">
      <c r="A19" s="17" t="s">
        <v>7</v>
      </c>
      <c r="B19" s="17" t="s">
        <v>25</v>
      </c>
      <c r="C19" s="17">
        <v>27</v>
      </c>
      <c r="D19" s="17">
        <v>18</v>
      </c>
      <c r="E19" s="17">
        <v>10</v>
      </c>
      <c r="F19" s="17">
        <v>7</v>
      </c>
      <c r="G19" s="17">
        <v>4</v>
      </c>
      <c r="H19" s="17">
        <v>0</v>
      </c>
      <c r="I19" s="17">
        <v>3</v>
      </c>
    </row>
    <row r="20" spans="1:9" ht="12.75" outlineLevel="2">
      <c r="A20" s="16" t="s">
        <v>7</v>
      </c>
      <c r="B20" s="16" t="s">
        <v>26</v>
      </c>
      <c r="C20" s="16">
        <v>26</v>
      </c>
      <c r="D20" s="16">
        <v>13</v>
      </c>
      <c r="E20" s="16">
        <v>7</v>
      </c>
      <c r="F20" s="16">
        <v>4</v>
      </c>
      <c r="G20" s="16">
        <v>2</v>
      </c>
      <c r="H20" s="16">
        <v>0</v>
      </c>
      <c r="I20" s="16">
        <v>2</v>
      </c>
    </row>
    <row r="21" spans="1:9" ht="12.75" outlineLevel="2">
      <c r="A21" s="17" t="s">
        <v>7</v>
      </c>
      <c r="B21" s="17" t="s">
        <v>27</v>
      </c>
      <c r="C21" s="17">
        <v>14</v>
      </c>
      <c r="D21" s="17">
        <v>12</v>
      </c>
      <c r="E21" s="17">
        <v>4</v>
      </c>
      <c r="F21" s="17">
        <v>8</v>
      </c>
      <c r="G21" s="17">
        <v>5</v>
      </c>
      <c r="H21" s="17">
        <v>0</v>
      </c>
      <c r="I21" s="17">
        <v>3</v>
      </c>
    </row>
    <row r="22" spans="1:9" ht="12.75" outlineLevel="2">
      <c r="A22" s="16" t="s">
        <v>7</v>
      </c>
      <c r="B22" s="16" t="s">
        <v>28</v>
      </c>
      <c r="C22" s="16">
        <v>15</v>
      </c>
      <c r="D22" s="16">
        <v>3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</row>
    <row r="23" spans="1:9" ht="12.75" outlineLevel="2">
      <c r="A23" s="17" t="s">
        <v>7</v>
      </c>
      <c r="B23" s="17" t="s">
        <v>29</v>
      </c>
      <c r="C23" s="17">
        <v>74</v>
      </c>
      <c r="D23" s="17">
        <v>64</v>
      </c>
      <c r="E23" s="17">
        <v>38</v>
      </c>
      <c r="F23" s="17">
        <v>23</v>
      </c>
      <c r="G23" s="17">
        <v>11</v>
      </c>
      <c r="H23" s="17">
        <v>0</v>
      </c>
      <c r="I23" s="17">
        <v>12</v>
      </c>
    </row>
    <row r="24" spans="1:9" ht="12.75" outlineLevel="2">
      <c r="A24" s="16" t="s">
        <v>7</v>
      </c>
      <c r="B24" s="16" t="s">
        <v>30</v>
      </c>
      <c r="C24" s="16">
        <v>28</v>
      </c>
      <c r="D24" s="16">
        <v>9</v>
      </c>
      <c r="E24" s="16">
        <v>6</v>
      </c>
      <c r="F24" s="16">
        <v>2</v>
      </c>
      <c r="G24" s="16">
        <v>1</v>
      </c>
      <c r="H24" s="16">
        <v>0</v>
      </c>
      <c r="I24" s="16">
        <v>1</v>
      </c>
    </row>
    <row r="25" spans="1:9" ht="12.75" outlineLevel="2">
      <c r="A25" s="17" t="s">
        <v>7</v>
      </c>
      <c r="B25" s="17" t="s">
        <v>31</v>
      </c>
      <c r="C25" s="17">
        <v>30</v>
      </c>
      <c r="D25" s="17">
        <v>22</v>
      </c>
      <c r="E25" s="17">
        <v>11</v>
      </c>
      <c r="F25" s="17">
        <v>11</v>
      </c>
      <c r="G25" s="17">
        <v>7</v>
      </c>
      <c r="H25" s="17">
        <v>0</v>
      </c>
      <c r="I25" s="17">
        <v>4</v>
      </c>
    </row>
    <row r="26" spans="1:9" ht="12.75" outlineLevel="2">
      <c r="A26" s="16" t="s">
        <v>7</v>
      </c>
      <c r="B26" s="16" t="s">
        <v>32</v>
      </c>
      <c r="C26" s="16">
        <v>539</v>
      </c>
      <c r="D26" s="16">
        <v>321</v>
      </c>
      <c r="E26" s="16">
        <v>187</v>
      </c>
      <c r="F26" s="16">
        <v>69</v>
      </c>
      <c r="G26" s="16">
        <v>13</v>
      </c>
      <c r="H26" s="16">
        <v>0</v>
      </c>
      <c r="I26" s="16">
        <v>52</v>
      </c>
    </row>
    <row r="27" spans="1:9" ht="12.75" outlineLevel="2">
      <c r="A27" s="17" t="s">
        <v>7</v>
      </c>
      <c r="B27" s="17" t="s">
        <v>33</v>
      </c>
      <c r="C27" s="17">
        <v>7</v>
      </c>
      <c r="D27" s="17">
        <v>2</v>
      </c>
      <c r="E27" s="17">
        <v>1</v>
      </c>
      <c r="F27" s="17">
        <v>0</v>
      </c>
      <c r="G27" s="17">
        <v>0</v>
      </c>
      <c r="H27" s="17">
        <v>0</v>
      </c>
      <c r="I27" s="17">
        <v>0</v>
      </c>
    </row>
    <row r="28" spans="1:9" ht="12.75" outlineLevel="2">
      <c r="A28" s="16" t="s">
        <v>7</v>
      </c>
      <c r="B28" s="16" t="s">
        <v>34</v>
      </c>
      <c r="C28" s="16">
        <v>49</v>
      </c>
      <c r="D28" s="16">
        <v>18</v>
      </c>
      <c r="E28" s="16">
        <v>14</v>
      </c>
      <c r="F28" s="16">
        <v>4</v>
      </c>
      <c r="G28" s="16">
        <v>2</v>
      </c>
      <c r="H28" s="16">
        <v>0</v>
      </c>
      <c r="I28" s="16">
        <v>2</v>
      </c>
    </row>
    <row r="29" spans="1:9" ht="12.75" outlineLevel="1">
      <c r="A29" s="18" t="s">
        <v>236</v>
      </c>
      <c r="B29" s="16"/>
      <c r="C29" s="16">
        <f>SUBTOTAL(9,C2:C28)</f>
        <v>2215</v>
      </c>
      <c r="D29" s="16">
        <f>SUBTOTAL(9,D2:D28)</f>
        <v>1091</v>
      </c>
      <c r="E29" s="16">
        <f>SUBTOTAL(9,E2:E28)</f>
        <v>648</v>
      </c>
      <c r="F29" s="16">
        <f>SUBTOTAL(9,F2:F28)</f>
        <v>238</v>
      </c>
      <c r="G29" s="16">
        <f>SUBTOTAL(9,G2:G28)</f>
        <v>97</v>
      </c>
      <c r="H29" s="16">
        <f>SUBTOTAL(9,H2:H28)</f>
        <v>3</v>
      </c>
      <c r="I29" s="16">
        <f>SUBTOTAL(9,I2:I28)</f>
        <v>132</v>
      </c>
    </row>
    <row r="30" spans="1:9" ht="12.75" outlineLevel="2">
      <c r="A30" s="17" t="s">
        <v>35</v>
      </c>
      <c r="B30" s="17" t="s">
        <v>36</v>
      </c>
      <c r="C30" s="17">
        <v>84</v>
      </c>
      <c r="D30" s="17">
        <v>61</v>
      </c>
      <c r="E30" s="17">
        <v>12</v>
      </c>
      <c r="F30" s="17">
        <v>40</v>
      </c>
      <c r="G30" s="17">
        <v>12</v>
      </c>
      <c r="H30" s="17">
        <v>3</v>
      </c>
      <c r="I30" s="17">
        <v>25</v>
      </c>
    </row>
    <row r="31" spans="1:9" ht="12.75" outlineLevel="2">
      <c r="A31" s="16" t="s">
        <v>35</v>
      </c>
      <c r="B31" s="16" t="s">
        <v>37</v>
      </c>
      <c r="C31" s="16">
        <v>16</v>
      </c>
      <c r="D31" s="16">
        <v>10</v>
      </c>
      <c r="E31" s="16">
        <v>8</v>
      </c>
      <c r="F31" s="16">
        <v>0</v>
      </c>
      <c r="G31" s="16">
        <v>0</v>
      </c>
      <c r="H31" s="16">
        <v>0</v>
      </c>
      <c r="I31" s="16">
        <v>0</v>
      </c>
    </row>
    <row r="32" spans="1:9" ht="12.75" outlineLevel="2">
      <c r="A32" s="17" t="s">
        <v>35</v>
      </c>
      <c r="B32" s="17" t="s">
        <v>38</v>
      </c>
      <c r="C32" s="17">
        <v>358</v>
      </c>
      <c r="D32" s="17">
        <v>230</v>
      </c>
      <c r="E32" s="17">
        <v>144</v>
      </c>
      <c r="F32" s="17">
        <v>84</v>
      </c>
      <c r="G32" s="17">
        <v>20</v>
      </c>
      <c r="H32" s="17">
        <v>4</v>
      </c>
      <c r="I32" s="17">
        <v>57</v>
      </c>
    </row>
    <row r="33" spans="1:9" ht="12.75" outlineLevel="2">
      <c r="A33" s="16" t="s">
        <v>35</v>
      </c>
      <c r="B33" s="16" t="s">
        <v>39</v>
      </c>
      <c r="C33" s="16">
        <v>43</v>
      </c>
      <c r="D33" s="16">
        <v>31</v>
      </c>
      <c r="E33" s="16">
        <v>23</v>
      </c>
      <c r="F33" s="16">
        <v>3</v>
      </c>
      <c r="G33" s="16">
        <v>1</v>
      </c>
      <c r="H33" s="16">
        <v>0</v>
      </c>
      <c r="I33" s="16">
        <v>2</v>
      </c>
    </row>
    <row r="34" spans="1:9" ht="12.75" outlineLevel="2">
      <c r="A34" s="16" t="s">
        <v>35</v>
      </c>
      <c r="B34" s="16" t="s">
        <v>40</v>
      </c>
      <c r="C34" s="16">
        <v>9</v>
      </c>
      <c r="D34" s="16">
        <v>3</v>
      </c>
      <c r="E34" s="16">
        <v>3</v>
      </c>
      <c r="F34" s="16">
        <v>0</v>
      </c>
      <c r="G34" s="16">
        <v>0</v>
      </c>
      <c r="H34" s="16">
        <v>0</v>
      </c>
      <c r="I34" s="16">
        <v>0</v>
      </c>
    </row>
    <row r="35" spans="1:9" ht="12.75" outlineLevel="2">
      <c r="A35" s="17" t="s">
        <v>35</v>
      </c>
      <c r="B35" s="17" t="s">
        <v>41</v>
      </c>
      <c r="C35" s="17">
        <v>24</v>
      </c>
      <c r="D35" s="17">
        <v>18</v>
      </c>
      <c r="E35" s="17">
        <v>5</v>
      </c>
      <c r="F35" s="17">
        <v>4</v>
      </c>
      <c r="G35" s="17">
        <v>3</v>
      </c>
      <c r="H35" s="17">
        <v>0</v>
      </c>
      <c r="I35" s="17">
        <v>1</v>
      </c>
    </row>
    <row r="36" spans="1:9" ht="12.75" outlineLevel="2">
      <c r="A36" s="16" t="s">
        <v>35</v>
      </c>
      <c r="B36" s="16" t="s">
        <v>42</v>
      </c>
      <c r="C36" s="16">
        <v>81</v>
      </c>
      <c r="D36" s="16">
        <v>36</v>
      </c>
      <c r="E36" s="16">
        <v>23</v>
      </c>
      <c r="F36" s="16">
        <v>13</v>
      </c>
      <c r="G36" s="16">
        <v>5</v>
      </c>
      <c r="H36" s="16">
        <v>0</v>
      </c>
      <c r="I36" s="16">
        <v>7</v>
      </c>
    </row>
    <row r="37" spans="1:9" ht="12.75" outlineLevel="2">
      <c r="A37" s="17" t="s">
        <v>35</v>
      </c>
      <c r="B37" s="17" t="s">
        <v>43</v>
      </c>
      <c r="C37" s="17">
        <v>20</v>
      </c>
      <c r="D37" s="17">
        <v>10</v>
      </c>
      <c r="E37" s="17">
        <v>7</v>
      </c>
      <c r="F37" s="17">
        <v>2</v>
      </c>
      <c r="G37" s="17">
        <v>1</v>
      </c>
      <c r="H37" s="17">
        <v>0</v>
      </c>
      <c r="I37" s="17">
        <v>1</v>
      </c>
    </row>
    <row r="38" spans="1:9" ht="12.75" outlineLevel="2">
      <c r="A38" s="16" t="s">
        <v>35</v>
      </c>
      <c r="B38" s="16" t="s">
        <v>44</v>
      </c>
      <c r="C38" s="16">
        <v>238</v>
      </c>
      <c r="D38" s="16">
        <v>119</v>
      </c>
      <c r="E38" s="16">
        <v>63</v>
      </c>
      <c r="F38" s="16">
        <v>56</v>
      </c>
      <c r="G38" s="16">
        <v>23</v>
      </c>
      <c r="H38" s="16">
        <v>2</v>
      </c>
      <c r="I38" s="16">
        <v>29</v>
      </c>
    </row>
    <row r="39" spans="1:9" ht="12.75" outlineLevel="2">
      <c r="A39" s="17" t="s">
        <v>35</v>
      </c>
      <c r="B39" s="17" t="s">
        <v>45</v>
      </c>
      <c r="C39" s="17">
        <v>51</v>
      </c>
      <c r="D39" s="17">
        <v>37</v>
      </c>
      <c r="E39" s="17">
        <v>25</v>
      </c>
      <c r="F39" s="17">
        <v>12</v>
      </c>
      <c r="G39" s="17">
        <v>2</v>
      </c>
      <c r="H39" s="17">
        <v>1</v>
      </c>
      <c r="I39" s="17">
        <v>9</v>
      </c>
    </row>
    <row r="40" spans="1:9" ht="12.75" outlineLevel="2">
      <c r="A40" s="16" t="s">
        <v>35</v>
      </c>
      <c r="B40" s="16" t="s">
        <v>46</v>
      </c>
      <c r="C40" s="16">
        <v>101</v>
      </c>
      <c r="D40" s="16">
        <v>68</v>
      </c>
      <c r="E40" s="16">
        <v>34</v>
      </c>
      <c r="F40" s="16">
        <v>14</v>
      </c>
      <c r="G40" s="16">
        <v>7</v>
      </c>
      <c r="H40" s="16">
        <v>0</v>
      </c>
      <c r="I40" s="16">
        <v>7</v>
      </c>
    </row>
    <row r="41" spans="1:9" ht="12.75" outlineLevel="2">
      <c r="A41" s="17" t="s">
        <v>35</v>
      </c>
      <c r="B41" s="17" t="s">
        <v>47</v>
      </c>
      <c r="C41" s="17">
        <v>21</v>
      </c>
      <c r="D41" s="17">
        <v>11</v>
      </c>
      <c r="E41" s="17">
        <v>11</v>
      </c>
      <c r="F41" s="17">
        <v>0</v>
      </c>
      <c r="G41" s="17">
        <v>0</v>
      </c>
      <c r="H41" s="17">
        <v>0</v>
      </c>
      <c r="I41" s="17">
        <v>0</v>
      </c>
    </row>
    <row r="42" spans="1:9" ht="12.75" outlineLevel="2">
      <c r="A42" s="16" t="s">
        <v>35</v>
      </c>
      <c r="B42" s="16" t="s">
        <v>48</v>
      </c>
      <c r="C42" s="16">
        <v>356</v>
      </c>
      <c r="D42" s="16">
        <v>163</v>
      </c>
      <c r="E42" s="16">
        <v>63</v>
      </c>
      <c r="F42" s="16">
        <v>59</v>
      </c>
      <c r="G42" s="16">
        <v>18</v>
      </c>
      <c r="H42" s="16">
        <v>0</v>
      </c>
      <c r="I42" s="16">
        <v>38</v>
      </c>
    </row>
    <row r="43" spans="1:9" ht="12.75" outlineLevel="2">
      <c r="A43" s="17" t="s">
        <v>35</v>
      </c>
      <c r="B43" s="17" t="s">
        <v>49</v>
      </c>
      <c r="C43" s="17">
        <v>517</v>
      </c>
      <c r="D43" s="17">
        <v>228</v>
      </c>
      <c r="E43" s="17">
        <v>66</v>
      </c>
      <c r="F43" s="17">
        <v>159</v>
      </c>
      <c r="G43" s="17">
        <v>65</v>
      </c>
      <c r="H43" s="17">
        <v>3</v>
      </c>
      <c r="I43" s="17">
        <v>85</v>
      </c>
    </row>
    <row r="44" spans="1:9" ht="12.75" outlineLevel="2">
      <c r="A44" s="16" t="s">
        <v>35</v>
      </c>
      <c r="B44" s="16" t="s">
        <v>50</v>
      </c>
      <c r="C44" s="16">
        <v>14</v>
      </c>
      <c r="D44" s="16">
        <v>9</v>
      </c>
      <c r="E44" s="16">
        <v>2</v>
      </c>
      <c r="F44" s="16">
        <v>0</v>
      </c>
      <c r="G44" s="16">
        <v>0</v>
      </c>
      <c r="H44" s="16">
        <v>0</v>
      </c>
      <c r="I44" s="16">
        <v>0</v>
      </c>
    </row>
    <row r="45" spans="1:9" ht="12.75" outlineLevel="2">
      <c r="A45" s="17" t="s">
        <v>35</v>
      </c>
      <c r="B45" s="17" t="s">
        <v>51</v>
      </c>
      <c r="C45" s="17">
        <v>5</v>
      </c>
      <c r="D45" s="17">
        <v>2</v>
      </c>
      <c r="E45" s="17">
        <v>1</v>
      </c>
      <c r="F45" s="17">
        <v>1</v>
      </c>
      <c r="G45" s="17">
        <v>0</v>
      </c>
      <c r="H45" s="17">
        <v>0</v>
      </c>
      <c r="I45" s="17">
        <v>1</v>
      </c>
    </row>
    <row r="46" spans="1:9" ht="12.75" outlineLevel="2">
      <c r="A46" s="16" t="s">
        <v>35</v>
      </c>
      <c r="B46" s="16" t="s">
        <v>52</v>
      </c>
      <c r="C46" s="16">
        <v>278</v>
      </c>
      <c r="D46" s="16">
        <v>216</v>
      </c>
      <c r="E46" s="16">
        <v>99</v>
      </c>
      <c r="F46" s="16">
        <v>37</v>
      </c>
      <c r="G46" s="16">
        <v>3</v>
      </c>
      <c r="H46" s="16">
        <v>0</v>
      </c>
      <c r="I46" s="16">
        <v>34</v>
      </c>
    </row>
    <row r="47" spans="1:9" ht="12.75" outlineLevel="2">
      <c r="A47" s="17" t="s">
        <v>35</v>
      </c>
      <c r="B47" s="17" t="s">
        <v>53</v>
      </c>
      <c r="C47" s="17">
        <v>24</v>
      </c>
      <c r="D47" s="17">
        <v>21</v>
      </c>
      <c r="E47" s="17">
        <v>8</v>
      </c>
      <c r="F47" s="17">
        <v>6</v>
      </c>
      <c r="G47" s="17">
        <v>3</v>
      </c>
      <c r="H47" s="17">
        <v>0</v>
      </c>
      <c r="I47" s="17">
        <v>3</v>
      </c>
    </row>
    <row r="48" spans="1:9" ht="12.75" outlineLevel="2">
      <c r="A48" s="16" t="s">
        <v>35</v>
      </c>
      <c r="B48" s="16" t="s">
        <v>54</v>
      </c>
      <c r="C48" s="16">
        <v>21</v>
      </c>
      <c r="D48" s="16">
        <v>20</v>
      </c>
      <c r="E48" s="16">
        <v>16</v>
      </c>
      <c r="F48" s="16">
        <v>3</v>
      </c>
      <c r="G48" s="16">
        <v>1</v>
      </c>
      <c r="H48" s="16">
        <v>0</v>
      </c>
      <c r="I48" s="16">
        <v>2</v>
      </c>
    </row>
    <row r="49" spans="1:9" ht="12.75" outlineLevel="2">
      <c r="A49" s="17" t="s">
        <v>35</v>
      </c>
      <c r="B49" s="17" t="s">
        <v>55</v>
      </c>
      <c r="C49" s="17">
        <v>157</v>
      </c>
      <c r="D49" s="17">
        <v>55</v>
      </c>
      <c r="E49" s="17">
        <v>36</v>
      </c>
      <c r="F49" s="17">
        <v>19</v>
      </c>
      <c r="G49" s="17">
        <v>7</v>
      </c>
      <c r="H49" s="17">
        <v>0</v>
      </c>
      <c r="I49" s="17">
        <v>12</v>
      </c>
    </row>
    <row r="50" spans="1:9" ht="12.75" outlineLevel="2">
      <c r="A50" s="16" t="s">
        <v>35</v>
      </c>
      <c r="B50" s="16" t="s">
        <v>56</v>
      </c>
      <c r="C50" s="16">
        <v>11</v>
      </c>
      <c r="D50" s="16">
        <v>10</v>
      </c>
      <c r="E50" s="16">
        <v>3</v>
      </c>
      <c r="F50" s="16">
        <v>1</v>
      </c>
      <c r="G50" s="16">
        <v>1</v>
      </c>
      <c r="H50" s="16">
        <v>0</v>
      </c>
      <c r="I50" s="16">
        <v>0</v>
      </c>
    </row>
    <row r="51" spans="1:9" ht="12.75" outlineLevel="2">
      <c r="A51" s="17" t="s">
        <v>35</v>
      </c>
      <c r="B51" s="17" t="s">
        <v>57</v>
      </c>
      <c r="C51" s="17">
        <v>7</v>
      </c>
      <c r="D51" s="17">
        <v>5</v>
      </c>
      <c r="E51" s="17">
        <v>4</v>
      </c>
      <c r="F51" s="17">
        <v>0</v>
      </c>
      <c r="G51" s="17">
        <v>0</v>
      </c>
      <c r="H51" s="17">
        <v>0</v>
      </c>
      <c r="I51" s="17">
        <v>0</v>
      </c>
    </row>
    <row r="52" spans="1:9" ht="12.75" outlineLevel="2">
      <c r="A52" s="16" t="s">
        <v>35</v>
      </c>
      <c r="B52" s="16" t="s">
        <v>58</v>
      </c>
      <c r="C52" s="16">
        <v>844</v>
      </c>
      <c r="D52" s="16">
        <v>367</v>
      </c>
      <c r="E52" s="16">
        <v>177</v>
      </c>
      <c r="F52" s="16">
        <v>126</v>
      </c>
      <c r="G52" s="16">
        <v>57</v>
      </c>
      <c r="H52" s="16">
        <v>4</v>
      </c>
      <c r="I52" s="16">
        <v>64</v>
      </c>
    </row>
    <row r="53" spans="1:9" ht="12.75" outlineLevel="2">
      <c r="A53" s="17" t="s">
        <v>35</v>
      </c>
      <c r="B53" s="17" t="s">
        <v>59</v>
      </c>
      <c r="C53" s="17">
        <v>16</v>
      </c>
      <c r="D53" s="17">
        <v>13</v>
      </c>
      <c r="E53" s="17">
        <v>1</v>
      </c>
      <c r="F53" s="17">
        <v>1</v>
      </c>
      <c r="G53" s="17">
        <v>0</v>
      </c>
      <c r="H53" s="17">
        <v>0</v>
      </c>
      <c r="I53" s="17">
        <v>1</v>
      </c>
    </row>
    <row r="54" spans="1:9" ht="12.75" outlineLevel="2">
      <c r="A54" s="16" t="s">
        <v>35</v>
      </c>
      <c r="B54" s="16" t="s">
        <v>60</v>
      </c>
      <c r="C54" s="16">
        <v>186</v>
      </c>
      <c r="D54" s="16">
        <v>76</v>
      </c>
      <c r="E54" s="16">
        <v>50</v>
      </c>
      <c r="F54" s="16">
        <v>24</v>
      </c>
      <c r="G54" s="16">
        <v>10</v>
      </c>
      <c r="H54" s="16">
        <v>0</v>
      </c>
      <c r="I54" s="16">
        <v>14</v>
      </c>
    </row>
    <row r="55" spans="1:9" ht="12.75" outlineLevel="1">
      <c r="A55" s="19" t="s">
        <v>237</v>
      </c>
      <c r="B55" s="16"/>
      <c r="C55" s="16">
        <f>SUBTOTAL(9,C30:C54)</f>
        <v>3482</v>
      </c>
      <c r="D55" s="16">
        <f>SUBTOTAL(9,D30:D54)</f>
        <v>1819</v>
      </c>
      <c r="E55" s="16">
        <f>SUBTOTAL(9,E30:E54)</f>
        <v>884</v>
      </c>
      <c r="F55" s="16">
        <f>SUBTOTAL(9,F30:F54)</f>
        <v>664</v>
      </c>
      <c r="G55" s="16">
        <f>SUBTOTAL(9,G30:G54)</f>
        <v>239</v>
      </c>
      <c r="H55" s="16">
        <f>SUBTOTAL(9,H30:H54)</f>
        <v>17</v>
      </c>
      <c r="I55" s="16">
        <f>SUBTOTAL(9,I30:I54)</f>
        <v>392</v>
      </c>
    </row>
    <row r="56" spans="1:9" ht="12.75" outlineLevel="2">
      <c r="A56" s="17" t="s">
        <v>61</v>
      </c>
      <c r="B56" s="17" t="s">
        <v>62</v>
      </c>
      <c r="C56" s="17">
        <v>231</v>
      </c>
      <c r="D56" s="17">
        <v>115</v>
      </c>
      <c r="E56" s="17">
        <v>64</v>
      </c>
      <c r="F56" s="17">
        <v>17</v>
      </c>
      <c r="G56" s="17">
        <v>8</v>
      </c>
      <c r="H56" s="17">
        <v>0</v>
      </c>
      <c r="I56" s="17">
        <v>9</v>
      </c>
    </row>
    <row r="57" spans="1:9" ht="12.75" outlineLevel="2">
      <c r="A57" s="16" t="s">
        <v>61</v>
      </c>
      <c r="B57" s="16" t="s">
        <v>63</v>
      </c>
      <c r="C57" s="16">
        <v>249</v>
      </c>
      <c r="D57" s="16">
        <v>90</v>
      </c>
      <c r="E57" s="16">
        <v>52</v>
      </c>
      <c r="F57" s="16">
        <v>38</v>
      </c>
      <c r="G57" s="16">
        <v>17</v>
      </c>
      <c r="H57" s="16">
        <v>0</v>
      </c>
      <c r="I57" s="16">
        <v>20</v>
      </c>
    </row>
    <row r="58" spans="1:9" ht="12.75" outlineLevel="2">
      <c r="A58" s="17" t="s">
        <v>61</v>
      </c>
      <c r="B58" s="17" t="s">
        <v>64</v>
      </c>
      <c r="C58" s="17">
        <v>19</v>
      </c>
      <c r="D58" s="17">
        <v>5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</row>
    <row r="59" spans="1:9" ht="12.75" outlineLevel="2">
      <c r="A59" s="16" t="s">
        <v>61</v>
      </c>
      <c r="B59" s="16" t="s">
        <v>65</v>
      </c>
      <c r="C59" s="16">
        <v>117</v>
      </c>
      <c r="D59" s="16">
        <v>60</v>
      </c>
      <c r="E59" s="16">
        <v>37</v>
      </c>
      <c r="F59" s="16">
        <v>10</v>
      </c>
      <c r="G59" s="16">
        <v>5</v>
      </c>
      <c r="H59" s="16">
        <v>0</v>
      </c>
      <c r="I59" s="16">
        <v>5</v>
      </c>
    </row>
    <row r="60" spans="1:9" ht="12.75" outlineLevel="2">
      <c r="A60" s="17" t="s">
        <v>61</v>
      </c>
      <c r="B60" s="17" t="s">
        <v>66</v>
      </c>
      <c r="C60" s="17">
        <v>1167</v>
      </c>
      <c r="D60" s="17">
        <v>518</v>
      </c>
      <c r="E60" s="17">
        <v>337</v>
      </c>
      <c r="F60" s="17">
        <v>87</v>
      </c>
      <c r="G60" s="17">
        <v>32</v>
      </c>
      <c r="H60" s="17">
        <v>4</v>
      </c>
      <c r="I60" s="17">
        <v>50</v>
      </c>
    </row>
    <row r="61" spans="1:9" ht="12.75" outlineLevel="2">
      <c r="A61" s="16" t="s">
        <v>61</v>
      </c>
      <c r="B61" s="16" t="s">
        <v>67</v>
      </c>
      <c r="C61" s="16">
        <v>118</v>
      </c>
      <c r="D61" s="16">
        <v>78</v>
      </c>
      <c r="E61" s="16">
        <v>41</v>
      </c>
      <c r="F61" s="16">
        <v>10</v>
      </c>
      <c r="G61" s="16">
        <v>2</v>
      </c>
      <c r="H61" s="16">
        <v>0</v>
      </c>
      <c r="I61" s="16">
        <v>8</v>
      </c>
    </row>
    <row r="62" spans="1:9" ht="12.75" outlineLevel="2">
      <c r="A62" s="17" t="s">
        <v>61</v>
      </c>
      <c r="B62" s="17" t="s">
        <v>68</v>
      </c>
      <c r="C62" s="17">
        <v>187</v>
      </c>
      <c r="D62" s="17">
        <v>88</v>
      </c>
      <c r="E62" s="17">
        <v>62</v>
      </c>
      <c r="F62" s="17">
        <v>16</v>
      </c>
      <c r="G62" s="17">
        <v>7</v>
      </c>
      <c r="H62" s="17">
        <v>0</v>
      </c>
      <c r="I62" s="17">
        <v>8</v>
      </c>
    </row>
    <row r="63" spans="1:9" ht="12.75" outlineLevel="2">
      <c r="A63" s="16" t="s">
        <v>61</v>
      </c>
      <c r="B63" s="16" t="s">
        <v>69</v>
      </c>
      <c r="C63" s="16">
        <v>54</v>
      </c>
      <c r="D63" s="16">
        <v>33</v>
      </c>
      <c r="E63" s="16">
        <v>19</v>
      </c>
      <c r="F63" s="16">
        <v>14</v>
      </c>
      <c r="G63" s="16">
        <v>6</v>
      </c>
      <c r="H63" s="16">
        <v>1</v>
      </c>
      <c r="I63" s="16">
        <v>5</v>
      </c>
    </row>
    <row r="64" spans="1:9" ht="12.75" outlineLevel="2">
      <c r="A64" s="17" t="s">
        <v>61</v>
      </c>
      <c r="B64" s="17" t="s">
        <v>70</v>
      </c>
      <c r="C64" s="17">
        <v>25</v>
      </c>
      <c r="D64" s="17">
        <v>6</v>
      </c>
      <c r="E64" s="17">
        <v>0</v>
      </c>
      <c r="F64" s="17">
        <v>1</v>
      </c>
      <c r="G64" s="17">
        <v>1</v>
      </c>
      <c r="H64" s="17">
        <v>0</v>
      </c>
      <c r="I64" s="17">
        <v>0</v>
      </c>
    </row>
    <row r="65" spans="1:9" ht="12.75" outlineLevel="2">
      <c r="A65" s="16" t="s">
        <v>61</v>
      </c>
      <c r="B65" s="16" t="s">
        <v>71</v>
      </c>
      <c r="C65" s="16">
        <v>129</v>
      </c>
      <c r="D65" s="16">
        <v>66</v>
      </c>
      <c r="E65" s="16">
        <v>39</v>
      </c>
      <c r="F65" s="16">
        <v>20</v>
      </c>
      <c r="G65" s="16">
        <v>12</v>
      </c>
      <c r="H65" s="16">
        <v>0</v>
      </c>
      <c r="I65" s="16">
        <v>8</v>
      </c>
    </row>
    <row r="66" spans="1:9" ht="12.75" outlineLevel="2">
      <c r="A66" s="17" t="s">
        <v>61</v>
      </c>
      <c r="B66" s="17" t="s">
        <v>72</v>
      </c>
      <c r="C66" s="17">
        <v>30</v>
      </c>
      <c r="D66" s="17">
        <v>23</v>
      </c>
      <c r="E66" s="17">
        <v>19</v>
      </c>
      <c r="F66" s="17">
        <v>3</v>
      </c>
      <c r="G66" s="17">
        <v>0</v>
      </c>
      <c r="H66" s="17">
        <v>2</v>
      </c>
      <c r="I66" s="17">
        <v>1</v>
      </c>
    </row>
    <row r="67" spans="1:9" ht="12.75" outlineLevel="2">
      <c r="A67" s="16" t="s">
        <v>61</v>
      </c>
      <c r="B67" s="16" t="s">
        <v>73</v>
      </c>
      <c r="C67" s="16">
        <v>452</v>
      </c>
      <c r="D67" s="16">
        <v>233</v>
      </c>
      <c r="E67" s="16">
        <v>48</v>
      </c>
      <c r="F67" s="16">
        <v>17</v>
      </c>
      <c r="G67" s="16">
        <v>8</v>
      </c>
      <c r="H67" s="16">
        <v>0</v>
      </c>
      <c r="I67" s="16">
        <v>9</v>
      </c>
    </row>
    <row r="68" spans="1:9" ht="12.75" outlineLevel="2">
      <c r="A68" s="17" t="s">
        <v>61</v>
      </c>
      <c r="B68" s="17" t="s">
        <v>74</v>
      </c>
      <c r="C68" s="17">
        <v>116</v>
      </c>
      <c r="D68" s="17">
        <v>68</v>
      </c>
      <c r="E68" s="17">
        <v>45</v>
      </c>
      <c r="F68" s="17">
        <v>23</v>
      </c>
      <c r="G68" s="17">
        <v>11</v>
      </c>
      <c r="H68" s="17">
        <v>0</v>
      </c>
      <c r="I68" s="17">
        <v>11</v>
      </c>
    </row>
    <row r="69" spans="1:9" ht="12.75" outlineLevel="2">
      <c r="A69" s="16" t="s">
        <v>61</v>
      </c>
      <c r="B69" s="16" t="s">
        <v>75</v>
      </c>
      <c r="C69" s="16">
        <v>20</v>
      </c>
      <c r="D69" s="16">
        <v>10</v>
      </c>
      <c r="E69" s="16">
        <v>6</v>
      </c>
      <c r="F69" s="16">
        <v>3</v>
      </c>
      <c r="G69" s="16">
        <v>3</v>
      </c>
      <c r="H69" s="16">
        <v>0</v>
      </c>
      <c r="I69" s="16">
        <v>0</v>
      </c>
    </row>
    <row r="70" spans="1:9" ht="12.75" outlineLevel="2">
      <c r="A70" s="17" t="s">
        <v>61</v>
      </c>
      <c r="B70" s="17" t="s">
        <v>76</v>
      </c>
      <c r="C70" s="17">
        <v>67</v>
      </c>
      <c r="D70" s="17">
        <v>56</v>
      </c>
      <c r="E70" s="17">
        <v>32</v>
      </c>
      <c r="F70" s="17">
        <v>7</v>
      </c>
      <c r="G70" s="17">
        <v>2</v>
      </c>
      <c r="H70" s="17">
        <v>0</v>
      </c>
      <c r="I70" s="17">
        <v>5</v>
      </c>
    </row>
    <row r="71" spans="1:9" ht="12.75" outlineLevel="2">
      <c r="A71" s="16" t="s">
        <v>61</v>
      </c>
      <c r="B71" s="16" t="s">
        <v>77</v>
      </c>
      <c r="C71" s="16">
        <v>29</v>
      </c>
      <c r="D71" s="16">
        <v>15</v>
      </c>
      <c r="E71" s="16">
        <v>6</v>
      </c>
      <c r="F71" s="16">
        <v>8</v>
      </c>
      <c r="G71" s="16">
        <v>3</v>
      </c>
      <c r="H71" s="16">
        <v>0</v>
      </c>
      <c r="I71" s="16">
        <v>5</v>
      </c>
    </row>
    <row r="72" spans="1:9" ht="12.75" outlineLevel="2">
      <c r="A72" s="17" t="s">
        <v>61</v>
      </c>
      <c r="B72" s="17" t="s">
        <v>78</v>
      </c>
      <c r="C72" s="17">
        <v>56</v>
      </c>
      <c r="D72" s="17">
        <v>28</v>
      </c>
      <c r="E72" s="17">
        <v>13</v>
      </c>
      <c r="F72" s="17">
        <v>11</v>
      </c>
      <c r="G72" s="17">
        <v>4</v>
      </c>
      <c r="H72" s="17">
        <v>0</v>
      </c>
      <c r="I72" s="17">
        <v>7</v>
      </c>
    </row>
    <row r="73" spans="1:9" ht="12.75" outlineLevel="2">
      <c r="A73" s="16" t="s">
        <v>61</v>
      </c>
      <c r="B73" s="16" t="s">
        <v>79</v>
      </c>
      <c r="C73" s="16">
        <v>76</v>
      </c>
      <c r="D73" s="16">
        <v>15</v>
      </c>
      <c r="E73" s="16">
        <v>10</v>
      </c>
      <c r="F73" s="16">
        <v>4</v>
      </c>
      <c r="G73" s="16">
        <v>3</v>
      </c>
      <c r="H73" s="16">
        <v>0</v>
      </c>
      <c r="I73" s="16">
        <v>1</v>
      </c>
    </row>
    <row r="74" spans="1:9" ht="12.75" outlineLevel="2">
      <c r="A74" s="17" t="s">
        <v>61</v>
      </c>
      <c r="B74" s="17" t="s">
        <v>80</v>
      </c>
      <c r="C74" s="17">
        <v>839</v>
      </c>
      <c r="D74" s="17">
        <v>532</v>
      </c>
      <c r="E74" s="17">
        <v>172</v>
      </c>
      <c r="F74" s="17">
        <v>358</v>
      </c>
      <c r="G74" s="17">
        <v>86</v>
      </c>
      <c r="H74" s="17">
        <v>6</v>
      </c>
      <c r="I74" s="17">
        <v>254</v>
      </c>
    </row>
    <row r="75" spans="1:9" ht="12.75" outlineLevel="2">
      <c r="A75" s="16" t="s">
        <v>61</v>
      </c>
      <c r="B75" s="16" t="s">
        <v>81</v>
      </c>
      <c r="C75" s="16">
        <v>4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</row>
    <row r="76" spans="1:9" ht="12.75" outlineLevel="2">
      <c r="A76" s="17" t="s">
        <v>61</v>
      </c>
      <c r="B76" s="17" t="s">
        <v>82</v>
      </c>
      <c r="C76" s="17">
        <v>284</v>
      </c>
      <c r="D76" s="17">
        <v>181</v>
      </c>
      <c r="E76" s="17">
        <v>140</v>
      </c>
      <c r="F76" s="17">
        <v>38</v>
      </c>
      <c r="G76" s="17">
        <v>21</v>
      </c>
      <c r="H76" s="17">
        <v>0</v>
      </c>
      <c r="I76" s="17">
        <v>16</v>
      </c>
    </row>
    <row r="77" spans="1:9" ht="12.75" outlineLevel="2">
      <c r="A77" s="16" t="s">
        <v>61</v>
      </c>
      <c r="B77" s="16" t="s">
        <v>83</v>
      </c>
      <c r="C77" s="16">
        <v>103</v>
      </c>
      <c r="D77" s="16">
        <v>30</v>
      </c>
      <c r="E77" s="16">
        <v>16</v>
      </c>
      <c r="F77" s="16">
        <v>8</v>
      </c>
      <c r="G77" s="16">
        <v>6</v>
      </c>
      <c r="H77" s="16">
        <v>1</v>
      </c>
      <c r="I77" s="16">
        <v>1</v>
      </c>
    </row>
    <row r="78" spans="1:9" ht="12.75" outlineLevel="2">
      <c r="A78" s="17" t="s">
        <v>61</v>
      </c>
      <c r="B78" s="17" t="s">
        <v>84</v>
      </c>
      <c r="C78" s="17">
        <v>207</v>
      </c>
      <c r="D78" s="17">
        <v>185</v>
      </c>
      <c r="E78" s="17">
        <v>75</v>
      </c>
      <c r="F78" s="17">
        <v>49</v>
      </c>
      <c r="G78" s="17">
        <v>22</v>
      </c>
      <c r="H78" s="17">
        <v>3</v>
      </c>
      <c r="I78" s="17">
        <v>24</v>
      </c>
    </row>
    <row r="79" spans="1:9" ht="12.75" outlineLevel="2">
      <c r="A79" s="16" t="s">
        <v>61</v>
      </c>
      <c r="B79" s="16" t="s">
        <v>85</v>
      </c>
      <c r="C79" s="16">
        <v>106</v>
      </c>
      <c r="D79" s="16">
        <v>68</v>
      </c>
      <c r="E79" s="16">
        <v>16</v>
      </c>
      <c r="F79" s="16">
        <v>8</v>
      </c>
      <c r="G79" s="16">
        <v>2</v>
      </c>
      <c r="H79" s="16">
        <v>0</v>
      </c>
      <c r="I79" s="16">
        <v>4</v>
      </c>
    </row>
    <row r="80" spans="1:9" ht="12.75" outlineLevel="2">
      <c r="A80" s="17" t="s">
        <v>61</v>
      </c>
      <c r="B80" s="17" t="s">
        <v>86</v>
      </c>
      <c r="C80" s="17">
        <v>173</v>
      </c>
      <c r="D80" s="17">
        <v>45</v>
      </c>
      <c r="E80" s="17">
        <v>29</v>
      </c>
      <c r="F80" s="17">
        <v>5</v>
      </c>
      <c r="G80" s="17">
        <v>3</v>
      </c>
      <c r="H80" s="17">
        <v>0</v>
      </c>
      <c r="I80" s="17">
        <v>2</v>
      </c>
    </row>
    <row r="81" spans="1:9" ht="12.75" outlineLevel="2">
      <c r="A81" s="16" t="s">
        <v>61</v>
      </c>
      <c r="B81" s="16" t="s">
        <v>87</v>
      </c>
      <c r="C81" s="16">
        <v>151</v>
      </c>
      <c r="D81" s="16">
        <v>61</v>
      </c>
      <c r="E81" s="16">
        <v>41</v>
      </c>
      <c r="F81" s="16">
        <v>18</v>
      </c>
      <c r="G81" s="16">
        <v>8</v>
      </c>
      <c r="H81" s="16">
        <v>0</v>
      </c>
      <c r="I81" s="16">
        <v>8</v>
      </c>
    </row>
    <row r="82" spans="1:9" ht="12.75" outlineLevel="1">
      <c r="A82" s="19" t="s">
        <v>238</v>
      </c>
      <c r="B82" s="16"/>
      <c r="C82" s="16">
        <f>SUBTOTAL(9,C56:C81)</f>
        <v>5009</v>
      </c>
      <c r="D82" s="16">
        <f>SUBTOTAL(9,D56:D81)</f>
        <v>2610</v>
      </c>
      <c r="E82" s="16">
        <f>SUBTOTAL(9,E56:E81)</f>
        <v>1320</v>
      </c>
      <c r="F82" s="16">
        <f>SUBTOTAL(9,F56:F81)</f>
        <v>773</v>
      </c>
      <c r="G82" s="16">
        <f>SUBTOTAL(9,G56:G81)</f>
        <v>272</v>
      </c>
      <c r="H82" s="16">
        <f>SUBTOTAL(9,H56:H81)</f>
        <v>17</v>
      </c>
      <c r="I82" s="16">
        <f>SUBTOTAL(9,I56:I81)</f>
        <v>461</v>
      </c>
    </row>
    <row r="83" spans="1:9" ht="12.75" outlineLevel="2">
      <c r="A83" s="17" t="s">
        <v>88</v>
      </c>
      <c r="B83" s="17" t="s">
        <v>89</v>
      </c>
      <c r="C83" s="17">
        <v>116</v>
      </c>
      <c r="D83" s="17">
        <v>59</v>
      </c>
      <c r="E83" s="17">
        <v>50</v>
      </c>
      <c r="F83" s="17">
        <v>9</v>
      </c>
      <c r="G83" s="17">
        <v>2</v>
      </c>
      <c r="H83" s="17">
        <v>0</v>
      </c>
      <c r="I83" s="17">
        <v>7</v>
      </c>
    </row>
    <row r="84" spans="1:9" ht="12.75" outlineLevel="2">
      <c r="A84" s="16" t="s">
        <v>88</v>
      </c>
      <c r="B84" s="16" t="s">
        <v>90</v>
      </c>
      <c r="C84" s="16">
        <v>58</v>
      </c>
      <c r="D84" s="16">
        <v>31</v>
      </c>
      <c r="E84" s="16">
        <v>28</v>
      </c>
      <c r="F84" s="16">
        <v>2</v>
      </c>
      <c r="G84" s="16">
        <v>1</v>
      </c>
      <c r="H84" s="16">
        <v>0</v>
      </c>
      <c r="I84" s="16">
        <v>1</v>
      </c>
    </row>
    <row r="85" spans="1:9" ht="12.75" outlineLevel="2">
      <c r="A85" s="17" t="s">
        <v>88</v>
      </c>
      <c r="B85" s="17" t="s">
        <v>91</v>
      </c>
      <c r="C85" s="17">
        <v>51</v>
      </c>
      <c r="D85" s="17">
        <v>32</v>
      </c>
      <c r="E85" s="17">
        <v>8</v>
      </c>
      <c r="F85" s="17">
        <v>20</v>
      </c>
      <c r="G85" s="17">
        <v>9</v>
      </c>
      <c r="H85" s="17">
        <v>0</v>
      </c>
      <c r="I85" s="17">
        <v>11</v>
      </c>
    </row>
    <row r="86" spans="1:9" ht="12.75" outlineLevel="2">
      <c r="A86" s="16" t="s">
        <v>88</v>
      </c>
      <c r="B86" s="16" t="s">
        <v>92</v>
      </c>
      <c r="C86" s="16">
        <v>44</v>
      </c>
      <c r="D86" s="16">
        <v>19</v>
      </c>
      <c r="E86" s="16">
        <v>15</v>
      </c>
      <c r="F86" s="16">
        <v>4</v>
      </c>
      <c r="G86" s="16">
        <v>2</v>
      </c>
      <c r="H86" s="16">
        <v>0</v>
      </c>
      <c r="I86" s="16">
        <v>2</v>
      </c>
    </row>
    <row r="87" spans="1:9" ht="12.75" outlineLevel="2">
      <c r="A87" s="17" t="s">
        <v>88</v>
      </c>
      <c r="B87" s="17" t="s">
        <v>93</v>
      </c>
      <c r="C87" s="17">
        <v>231</v>
      </c>
      <c r="D87" s="17">
        <v>120</v>
      </c>
      <c r="E87" s="17">
        <v>24</v>
      </c>
      <c r="F87" s="17">
        <v>16</v>
      </c>
      <c r="G87" s="17">
        <v>4</v>
      </c>
      <c r="H87" s="17">
        <v>2</v>
      </c>
      <c r="I87" s="17">
        <v>10</v>
      </c>
    </row>
    <row r="88" spans="1:9" ht="12.75" outlineLevel="2">
      <c r="A88" s="16" t="s">
        <v>88</v>
      </c>
      <c r="B88" s="16" t="s">
        <v>94</v>
      </c>
      <c r="C88" s="16">
        <v>7</v>
      </c>
      <c r="D88" s="16">
        <v>3</v>
      </c>
      <c r="E88" s="16">
        <v>3</v>
      </c>
      <c r="F88" s="16">
        <v>0</v>
      </c>
      <c r="G88" s="16">
        <v>0</v>
      </c>
      <c r="H88" s="16">
        <v>0</v>
      </c>
      <c r="I88" s="16">
        <v>0</v>
      </c>
    </row>
    <row r="89" spans="1:9" ht="12.75" outlineLevel="2">
      <c r="A89" s="17" t="s">
        <v>88</v>
      </c>
      <c r="B89" s="17" t="s">
        <v>95</v>
      </c>
      <c r="C89" s="17">
        <v>30</v>
      </c>
      <c r="D89" s="17">
        <v>7</v>
      </c>
      <c r="E89" s="17">
        <v>6</v>
      </c>
      <c r="F89" s="17">
        <v>1</v>
      </c>
      <c r="G89" s="17">
        <v>1</v>
      </c>
      <c r="H89" s="17">
        <v>0</v>
      </c>
      <c r="I89" s="17">
        <v>0</v>
      </c>
    </row>
    <row r="90" spans="1:9" ht="12.75" outlineLevel="2">
      <c r="A90" s="16" t="s">
        <v>88</v>
      </c>
      <c r="B90" s="16" t="s">
        <v>96</v>
      </c>
      <c r="C90" s="16">
        <v>171</v>
      </c>
      <c r="D90" s="16">
        <v>86</v>
      </c>
      <c r="E90" s="16">
        <v>64</v>
      </c>
      <c r="F90" s="16">
        <v>21</v>
      </c>
      <c r="G90" s="16">
        <v>11</v>
      </c>
      <c r="H90" s="16">
        <v>1</v>
      </c>
      <c r="I90" s="16">
        <v>9</v>
      </c>
    </row>
    <row r="91" spans="1:9" ht="12.75" outlineLevel="2">
      <c r="A91" s="17" t="s">
        <v>88</v>
      </c>
      <c r="B91" s="17" t="s">
        <v>97</v>
      </c>
      <c r="C91" s="17">
        <v>16</v>
      </c>
      <c r="D91" s="17">
        <v>10</v>
      </c>
      <c r="E91" s="17">
        <v>4</v>
      </c>
      <c r="F91" s="17">
        <v>6</v>
      </c>
      <c r="G91" s="17">
        <v>4</v>
      </c>
      <c r="H91" s="17">
        <v>0</v>
      </c>
      <c r="I91" s="17">
        <v>2</v>
      </c>
    </row>
    <row r="92" spans="1:9" ht="12.75" outlineLevel="2">
      <c r="A92" s="16" t="s">
        <v>88</v>
      </c>
      <c r="B92" s="16" t="s">
        <v>98</v>
      </c>
      <c r="C92" s="16">
        <v>15</v>
      </c>
      <c r="D92" s="16">
        <v>12</v>
      </c>
      <c r="E92" s="16">
        <v>11</v>
      </c>
      <c r="F92" s="16">
        <v>1</v>
      </c>
      <c r="G92" s="16">
        <v>0</v>
      </c>
      <c r="H92" s="16">
        <v>0</v>
      </c>
      <c r="I92" s="16">
        <v>1</v>
      </c>
    </row>
    <row r="93" spans="1:9" ht="12.75" outlineLevel="2">
      <c r="A93" s="17" t="s">
        <v>88</v>
      </c>
      <c r="B93" s="17" t="s">
        <v>99</v>
      </c>
      <c r="C93" s="17">
        <v>246</v>
      </c>
      <c r="D93" s="17">
        <v>121</v>
      </c>
      <c r="E93" s="17">
        <v>89</v>
      </c>
      <c r="F93" s="17">
        <v>32</v>
      </c>
      <c r="G93" s="17">
        <v>18</v>
      </c>
      <c r="H93" s="17">
        <v>1</v>
      </c>
      <c r="I93" s="17">
        <v>12</v>
      </c>
    </row>
    <row r="94" spans="1:9" ht="12.75" outlineLevel="2">
      <c r="A94" s="16" t="s">
        <v>88</v>
      </c>
      <c r="B94" s="16" t="s">
        <v>100</v>
      </c>
      <c r="C94" s="16">
        <v>15</v>
      </c>
      <c r="D94" s="16">
        <v>14</v>
      </c>
      <c r="E94" s="16">
        <v>7</v>
      </c>
      <c r="F94" s="16">
        <v>4</v>
      </c>
      <c r="G94" s="16">
        <v>2</v>
      </c>
      <c r="H94" s="16">
        <v>0</v>
      </c>
      <c r="I94" s="16">
        <v>1</v>
      </c>
    </row>
    <row r="95" spans="1:9" ht="12.75" outlineLevel="2">
      <c r="A95" s="17" t="s">
        <v>88</v>
      </c>
      <c r="B95" s="17" t="s">
        <v>101</v>
      </c>
      <c r="C95" s="17">
        <v>135</v>
      </c>
      <c r="D95" s="17">
        <v>52</v>
      </c>
      <c r="E95" s="17">
        <v>35</v>
      </c>
      <c r="F95" s="17">
        <v>15</v>
      </c>
      <c r="G95" s="17">
        <v>5</v>
      </c>
      <c r="H95" s="17">
        <v>1</v>
      </c>
      <c r="I95" s="17">
        <v>9</v>
      </c>
    </row>
    <row r="96" spans="1:9" ht="12.75" outlineLevel="2">
      <c r="A96" s="16" t="s">
        <v>88</v>
      </c>
      <c r="B96" s="16" t="s">
        <v>102</v>
      </c>
      <c r="C96" s="16">
        <v>25</v>
      </c>
      <c r="D96" s="16">
        <v>11</v>
      </c>
      <c r="E96" s="16">
        <v>8</v>
      </c>
      <c r="F96" s="16">
        <v>2</v>
      </c>
      <c r="G96" s="16">
        <v>1</v>
      </c>
      <c r="H96" s="16">
        <v>0</v>
      </c>
      <c r="I96" s="16">
        <v>1</v>
      </c>
    </row>
    <row r="97" spans="1:9" ht="12.75" outlineLevel="2">
      <c r="A97" s="17" t="s">
        <v>88</v>
      </c>
      <c r="B97" s="17" t="s">
        <v>232</v>
      </c>
      <c r="C97" s="17">
        <v>1</v>
      </c>
      <c r="D97" s="17">
        <v>1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2.75" outlineLevel="2">
      <c r="A98" s="17" t="s">
        <v>88</v>
      </c>
      <c r="B98" s="17" t="s">
        <v>103</v>
      </c>
      <c r="C98" s="17">
        <v>112</v>
      </c>
      <c r="D98" s="17">
        <v>62</v>
      </c>
      <c r="E98" s="17">
        <v>30</v>
      </c>
      <c r="F98" s="17">
        <v>16</v>
      </c>
      <c r="G98" s="17">
        <v>7</v>
      </c>
      <c r="H98" s="17">
        <v>0</v>
      </c>
      <c r="I98" s="17">
        <v>9</v>
      </c>
    </row>
    <row r="99" spans="1:9" ht="12.75" outlineLevel="2">
      <c r="A99" s="16" t="s">
        <v>88</v>
      </c>
      <c r="B99" s="16" t="s">
        <v>104</v>
      </c>
      <c r="C99" s="16">
        <v>218</v>
      </c>
      <c r="D99" s="16">
        <v>109</v>
      </c>
      <c r="E99" s="16">
        <v>85</v>
      </c>
      <c r="F99" s="16">
        <v>20</v>
      </c>
      <c r="G99" s="16">
        <v>6</v>
      </c>
      <c r="H99" s="16">
        <v>0</v>
      </c>
      <c r="I99" s="16">
        <v>12</v>
      </c>
    </row>
    <row r="100" spans="1:9" ht="12.75" outlineLevel="2">
      <c r="A100" s="17" t="s">
        <v>88</v>
      </c>
      <c r="B100" s="17" t="s">
        <v>105</v>
      </c>
      <c r="C100" s="17">
        <v>63</v>
      </c>
      <c r="D100" s="17">
        <v>59</v>
      </c>
      <c r="E100" s="17">
        <v>8</v>
      </c>
      <c r="F100" s="17">
        <v>17</v>
      </c>
      <c r="G100" s="17">
        <v>6</v>
      </c>
      <c r="H100" s="17">
        <v>0</v>
      </c>
      <c r="I100" s="17">
        <v>11</v>
      </c>
    </row>
    <row r="101" spans="1:9" ht="12.75" outlineLevel="2">
      <c r="A101" s="16" t="s">
        <v>88</v>
      </c>
      <c r="B101" s="16" t="s">
        <v>106</v>
      </c>
      <c r="C101" s="16">
        <v>209</v>
      </c>
      <c r="D101" s="16">
        <v>71</v>
      </c>
      <c r="E101" s="16">
        <v>25</v>
      </c>
      <c r="F101" s="16">
        <v>44</v>
      </c>
      <c r="G101" s="16">
        <v>12</v>
      </c>
      <c r="H101" s="16">
        <v>0</v>
      </c>
      <c r="I101" s="16">
        <v>32</v>
      </c>
    </row>
    <row r="102" spans="1:9" ht="12.75" outlineLevel="2">
      <c r="A102" s="17" t="s">
        <v>88</v>
      </c>
      <c r="B102" s="17" t="s">
        <v>107</v>
      </c>
      <c r="C102" s="17">
        <v>8</v>
      </c>
      <c r="D102" s="17">
        <v>4</v>
      </c>
      <c r="E102" s="17">
        <v>1</v>
      </c>
      <c r="F102" s="17">
        <v>1</v>
      </c>
      <c r="G102" s="17">
        <v>1</v>
      </c>
      <c r="H102" s="17">
        <v>0</v>
      </c>
      <c r="I102" s="17">
        <v>0</v>
      </c>
    </row>
    <row r="103" spans="1:9" ht="12.75" outlineLevel="2">
      <c r="A103" s="16" t="s">
        <v>88</v>
      </c>
      <c r="B103" s="16" t="s">
        <v>108</v>
      </c>
      <c r="C103" s="16">
        <v>3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</row>
    <row r="104" spans="1:9" ht="12.75" outlineLevel="2">
      <c r="A104" s="17" t="s">
        <v>88</v>
      </c>
      <c r="B104" s="17" t="s">
        <v>109</v>
      </c>
      <c r="C104" s="17">
        <v>237</v>
      </c>
      <c r="D104" s="17">
        <v>152</v>
      </c>
      <c r="E104" s="17">
        <v>123</v>
      </c>
      <c r="F104" s="17">
        <v>23</v>
      </c>
      <c r="G104" s="17">
        <v>9</v>
      </c>
      <c r="H104" s="17">
        <v>1</v>
      </c>
      <c r="I104" s="17">
        <v>13</v>
      </c>
    </row>
    <row r="105" spans="1:9" ht="12.75" outlineLevel="2">
      <c r="A105" s="16" t="s">
        <v>88</v>
      </c>
      <c r="B105" s="16" t="s">
        <v>111</v>
      </c>
      <c r="C105" s="16">
        <v>79</v>
      </c>
      <c r="D105" s="16">
        <v>30</v>
      </c>
      <c r="E105" s="16">
        <v>1</v>
      </c>
      <c r="F105" s="16">
        <v>19</v>
      </c>
      <c r="G105" s="16">
        <v>4</v>
      </c>
      <c r="H105" s="16">
        <v>0</v>
      </c>
      <c r="I105" s="16">
        <v>15</v>
      </c>
    </row>
    <row r="106" spans="1:9" ht="12.75" outlineLevel="2">
      <c r="A106" s="17" t="s">
        <v>88</v>
      </c>
      <c r="B106" s="17" t="s">
        <v>112</v>
      </c>
      <c r="C106" s="17">
        <v>38</v>
      </c>
      <c r="D106" s="17">
        <v>18</v>
      </c>
      <c r="E106" s="17">
        <v>9</v>
      </c>
      <c r="F106" s="17">
        <v>8</v>
      </c>
      <c r="G106" s="17">
        <v>2</v>
      </c>
      <c r="H106" s="17">
        <v>0</v>
      </c>
      <c r="I106" s="17">
        <v>6</v>
      </c>
    </row>
    <row r="107" spans="1:9" ht="12.75" outlineLevel="2">
      <c r="A107" s="16" t="s">
        <v>88</v>
      </c>
      <c r="B107" s="16" t="s">
        <v>113</v>
      </c>
      <c r="C107" s="16">
        <v>110</v>
      </c>
      <c r="D107" s="16">
        <v>59</v>
      </c>
      <c r="E107" s="16">
        <v>38</v>
      </c>
      <c r="F107" s="16">
        <v>21</v>
      </c>
      <c r="G107" s="16">
        <v>5</v>
      </c>
      <c r="H107" s="16">
        <v>2</v>
      </c>
      <c r="I107" s="16">
        <v>14</v>
      </c>
    </row>
    <row r="108" spans="1:9" ht="12.75" outlineLevel="2">
      <c r="A108" s="17" t="s">
        <v>88</v>
      </c>
      <c r="B108" s="17" t="s">
        <v>114</v>
      </c>
      <c r="C108" s="17">
        <v>359</v>
      </c>
      <c r="D108" s="17">
        <v>266</v>
      </c>
      <c r="E108" s="17">
        <v>165</v>
      </c>
      <c r="F108" s="17">
        <v>52</v>
      </c>
      <c r="G108" s="17">
        <v>24</v>
      </c>
      <c r="H108" s="17">
        <v>0</v>
      </c>
      <c r="I108" s="17">
        <v>26</v>
      </c>
    </row>
    <row r="109" spans="1:9" ht="12.75" outlineLevel="2">
      <c r="A109" s="16" t="s">
        <v>88</v>
      </c>
      <c r="B109" s="16" t="s">
        <v>115</v>
      </c>
      <c r="C109" s="16">
        <v>249</v>
      </c>
      <c r="D109" s="16">
        <v>139</v>
      </c>
      <c r="E109" s="16">
        <v>102</v>
      </c>
      <c r="F109" s="16">
        <v>37</v>
      </c>
      <c r="G109" s="16">
        <v>19</v>
      </c>
      <c r="H109" s="16">
        <v>1</v>
      </c>
      <c r="I109" s="16">
        <v>17</v>
      </c>
    </row>
    <row r="110" spans="1:9" ht="12.75" outlineLevel="2">
      <c r="A110" s="17" t="s">
        <v>88</v>
      </c>
      <c r="B110" s="17" t="s">
        <v>116</v>
      </c>
      <c r="C110" s="17">
        <v>43</v>
      </c>
      <c r="D110" s="17">
        <v>29</v>
      </c>
      <c r="E110" s="17">
        <v>22</v>
      </c>
      <c r="F110" s="17">
        <v>6</v>
      </c>
      <c r="G110" s="17">
        <v>2</v>
      </c>
      <c r="H110" s="17">
        <v>0</v>
      </c>
      <c r="I110" s="17">
        <v>3</v>
      </c>
    </row>
    <row r="111" spans="1:9" ht="12.75" outlineLevel="2">
      <c r="A111" s="16" t="s">
        <v>88</v>
      </c>
      <c r="B111" s="16" t="s">
        <v>117</v>
      </c>
      <c r="C111" s="16">
        <v>6</v>
      </c>
      <c r="D111" s="16">
        <v>1</v>
      </c>
      <c r="E111" s="16">
        <v>1</v>
      </c>
      <c r="F111" s="16">
        <v>0</v>
      </c>
      <c r="G111" s="16">
        <v>0</v>
      </c>
      <c r="H111" s="16">
        <v>0</v>
      </c>
      <c r="I111" s="16">
        <v>0</v>
      </c>
    </row>
    <row r="112" spans="1:9" ht="12.75" outlineLevel="2">
      <c r="A112" s="17" t="s">
        <v>88</v>
      </c>
      <c r="B112" s="17" t="s">
        <v>118</v>
      </c>
      <c r="C112" s="17">
        <v>144</v>
      </c>
      <c r="D112" s="17">
        <v>67</v>
      </c>
      <c r="E112" s="17">
        <v>34</v>
      </c>
      <c r="F112" s="17">
        <v>9</v>
      </c>
      <c r="G112" s="17">
        <v>4</v>
      </c>
      <c r="H112" s="17">
        <v>0</v>
      </c>
      <c r="I112" s="17">
        <v>5</v>
      </c>
    </row>
    <row r="113" spans="1:9" ht="12.75" outlineLevel="2">
      <c r="A113" s="16" t="s">
        <v>88</v>
      </c>
      <c r="B113" s="16" t="s">
        <v>119</v>
      </c>
      <c r="C113" s="16">
        <v>123</v>
      </c>
      <c r="D113" s="16">
        <v>61</v>
      </c>
      <c r="E113" s="16">
        <v>24</v>
      </c>
      <c r="F113" s="16">
        <v>4</v>
      </c>
      <c r="G113" s="16">
        <v>3</v>
      </c>
      <c r="H113" s="16">
        <v>0</v>
      </c>
      <c r="I113" s="16">
        <v>1</v>
      </c>
    </row>
    <row r="114" spans="1:9" ht="12.75" outlineLevel="1">
      <c r="A114" s="19" t="s">
        <v>239</v>
      </c>
      <c r="B114" s="16"/>
      <c r="C114" s="16">
        <f>SUBTOTAL(9,C83:C113)</f>
        <v>3162</v>
      </c>
      <c r="D114" s="16">
        <f>SUBTOTAL(9,D83:D113)</f>
        <v>1705</v>
      </c>
      <c r="E114" s="16">
        <f>SUBTOTAL(9,E83:E113)</f>
        <v>1020</v>
      </c>
      <c r="F114" s="16">
        <f>SUBTOTAL(9,F83:F113)</f>
        <v>410</v>
      </c>
      <c r="G114" s="16">
        <f>SUBTOTAL(9,G83:G113)</f>
        <v>164</v>
      </c>
      <c r="H114" s="16">
        <f>SUBTOTAL(9,H83:H113)</f>
        <v>9</v>
      </c>
      <c r="I114" s="16">
        <f>SUBTOTAL(9,I83:I113)</f>
        <v>230</v>
      </c>
    </row>
    <row r="115" spans="1:9" ht="12.75" outlineLevel="2">
      <c r="A115" s="17" t="s">
        <v>120</v>
      </c>
      <c r="B115" s="17" t="s">
        <v>121</v>
      </c>
      <c r="C115" s="17">
        <v>14</v>
      </c>
      <c r="D115" s="17">
        <v>10</v>
      </c>
      <c r="E115" s="17">
        <v>5</v>
      </c>
      <c r="F115" s="17">
        <v>4</v>
      </c>
      <c r="G115" s="17">
        <v>3</v>
      </c>
      <c r="H115" s="17">
        <v>0</v>
      </c>
      <c r="I115" s="17">
        <v>1</v>
      </c>
    </row>
    <row r="116" spans="1:9" ht="12.75" outlineLevel="2">
      <c r="A116" s="16" t="s">
        <v>120</v>
      </c>
      <c r="B116" s="16" t="s">
        <v>122</v>
      </c>
      <c r="C116" s="16">
        <v>88</v>
      </c>
      <c r="D116" s="16">
        <v>85</v>
      </c>
      <c r="E116" s="16">
        <v>63</v>
      </c>
      <c r="F116" s="16">
        <v>21</v>
      </c>
      <c r="G116" s="16">
        <v>8</v>
      </c>
      <c r="H116" s="16">
        <v>0</v>
      </c>
      <c r="I116" s="16">
        <v>13</v>
      </c>
    </row>
    <row r="117" spans="1:9" ht="12.75" outlineLevel="2">
      <c r="A117" s="17" t="s">
        <v>120</v>
      </c>
      <c r="B117" s="17" t="s">
        <v>123</v>
      </c>
      <c r="C117" s="17">
        <v>45</v>
      </c>
      <c r="D117" s="17">
        <v>42</v>
      </c>
      <c r="E117" s="17">
        <v>35</v>
      </c>
      <c r="F117" s="17">
        <v>7</v>
      </c>
      <c r="G117" s="17">
        <v>3</v>
      </c>
      <c r="H117" s="17">
        <v>0</v>
      </c>
      <c r="I117" s="17">
        <v>4</v>
      </c>
    </row>
    <row r="118" spans="1:9" ht="12.75" outlineLevel="2">
      <c r="A118" s="16" t="s">
        <v>120</v>
      </c>
      <c r="B118" s="16" t="s">
        <v>124</v>
      </c>
      <c r="C118" s="16">
        <v>104</v>
      </c>
      <c r="D118" s="16">
        <v>76</v>
      </c>
      <c r="E118" s="16">
        <v>62</v>
      </c>
      <c r="F118" s="16">
        <v>13</v>
      </c>
      <c r="G118" s="16">
        <v>6</v>
      </c>
      <c r="H118" s="16">
        <v>1</v>
      </c>
      <c r="I118" s="16">
        <v>6</v>
      </c>
    </row>
    <row r="119" spans="1:9" ht="12.75" outlineLevel="2">
      <c r="A119" s="17" t="s">
        <v>120</v>
      </c>
      <c r="B119" s="17" t="s">
        <v>125</v>
      </c>
      <c r="C119" s="17">
        <v>21</v>
      </c>
      <c r="D119" s="17">
        <v>20</v>
      </c>
      <c r="E119" s="17">
        <v>4</v>
      </c>
      <c r="F119" s="17">
        <v>4</v>
      </c>
      <c r="G119" s="17">
        <v>1</v>
      </c>
      <c r="H119" s="17">
        <v>0</v>
      </c>
      <c r="I119" s="17">
        <v>3</v>
      </c>
    </row>
    <row r="120" spans="1:9" ht="12.75" outlineLevel="2">
      <c r="A120" s="16" t="s">
        <v>120</v>
      </c>
      <c r="B120" s="16" t="s">
        <v>126</v>
      </c>
      <c r="C120" s="16">
        <v>29</v>
      </c>
      <c r="D120" s="16">
        <v>26</v>
      </c>
      <c r="E120" s="16">
        <v>14</v>
      </c>
      <c r="F120" s="16">
        <v>10</v>
      </c>
      <c r="G120" s="16">
        <v>5</v>
      </c>
      <c r="H120" s="16">
        <v>0</v>
      </c>
      <c r="I120" s="16">
        <v>5</v>
      </c>
    </row>
    <row r="121" spans="1:9" ht="12.75" outlineLevel="2">
      <c r="A121" s="17" t="s">
        <v>120</v>
      </c>
      <c r="B121" s="17" t="s">
        <v>127</v>
      </c>
      <c r="C121" s="17">
        <v>16</v>
      </c>
      <c r="D121" s="17">
        <v>15</v>
      </c>
      <c r="E121" s="17">
        <v>12</v>
      </c>
      <c r="F121" s="17">
        <v>3</v>
      </c>
      <c r="G121" s="17">
        <v>1</v>
      </c>
      <c r="H121" s="17">
        <v>0</v>
      </c>
      <c r="I121" s="17">
        <v>2</v>
      </c>
    </row>
    <row r="122" spans="1:9" ht="12.75" outlineLevel="2">
      <c r="A122" s="16" t="s">
        <v>120</v>
      </c>
      <c r="B122" s="16" t="s">
        <v>128</v>
      </c>
      <c r="C122" s="16">
        <v>84</v>
      </c>
      <c r="D122" s="16">
        <v>70</v>
      </c>
      <c r="E122" s="16">
        <v>14</v>
      </c>
      <c r="F122" s="16">
        <v>30</v>
      </c>
      <c r="G122" s="16">
        <v>16</v>
      </c>
      <c r="H122" s="16">
        <v>2</v>
      </c>
      <c r="I122" s="16">
        <v>11</v>
      </c>
    </row>
    <row r="123" spans="1:9" ht="12.75" outlineLevel="2">
      <c r="A123" s="17" t="s">
        <v>120</v>
      </c>
      <c r="B123" s="17" t="s">
        <v>129</v>
      </c>
      <c r="C123" s="17">
        <v>32</v>
      </c>
      <c r="D123" s="17">
        <v>28</v>
      </c>
      <c r="E123" s="17">
        <v>21</v>
      </c>
      <c r="F123" s="17">
        <v>3</v>
      </c>
      <c r="G123" s="17">
        <v>1</v>
      </c>
      <c r="H123" s="17">
        <v>0</v>
      </c>
      <c r="I123" s="17">
        <v>2</v>
      </c>
    </row>
    <row r="124" spans="1:9" ht="12.75" outlineLevel="2">
      <c r="A124" s="16" t="s">
        <v>120</v>
      </c>
      <c r="B124" s="16" t="s">
        <v>130</v>
      </c>
      <c r="C124" s="16">
        <v>121</v>
      </c>
      <c r="D124" s="16">
        <v>99</v>
      </c>
      <c r="E124" s="16">
        <v>77</v>
      </c>
      <c r="F124" s="16">
        <v>19</v>
      </c>
      <c r="G124" s="16">
        <v>9</v>
      </c>
      <c r="H124" s="16">
        <v>0</v>
      </c>
      <c r="I124" s="16">
        <v>8</v>
      </c>
    </row>
    <row r="125" spans="1:9" ht="12.75" outlineLevel="2">
      <c r="A125" s="17" t="s">
        <v>120</v>
      </c>
      <c r="B125" s="17" t="s">
        <v>131</v>
      </c>
      <c r="C125" s="17">
        <v>128</v>
      </c>
      <c r="D125" s="17">
        <v>111</v>
      </c>
      <c r="E125" s="17">
        <v>78</v>
      </c>
      <c r="F125" s="17">
        <v>32</v>
      </c>
      <c r="G125" s="17">
        <v>21</v>
      </c>
      <c r="H125" s="17">
        <v>0</v>
      </c>
      <c r="I125" s="17">
        <v>11</v>
      </c>
    </row>
    <row r="126" spans="1:9" ht="12.75" outlineLevel="2">
      <c r="A126" s="16" t="s">
        <v>120</v>
      </c>
      <c r="B126" s="16" t="s">
        <v>234</v>
      </c>
      <c r="C126" s="16">
        <v>18</v>
      </c>
      <c r="D126" s="16">
        <v>17</v>
      </c>
      <c r="E126" s="16">
        <v>9</v>
      </c>
      <c r="F126" s="16">
        <v>3</v>
      </c>
      <c r="G126" s="16">
        <v>2</v>
      </c>
      <c r="H126" s="16">
        <v>0</v>
      </c>
      <c r="I126" s="16">
        <v>1</v>
      </c>
    </row>
    <row r="127" spans="1:9" ht="12.75" outlineLevel="2">
      <c r="A127" s="17" t="s">
        <v>120</v>
      </c>
      <c r="B127" s="17" t="s">
        <v>132</v>
      </c>
      <c r="C127" s="17">
        <v>32</v>
      </c>
      <c r="D127" s="17">
        <v>30</v>
      </c>
      <c r="E127" s="17">
        <v>23</v>
      </c>
      <c r="F127" s="17">
        <v>6</v>
      </c>
      <c r="G127" s="17">
        <v>3</v>
      </c>
      <c r="H127" s="17">
        <v>0</v>
      </c>
      <c r="I127" s="17">
        <v>3</v>
      </c>
    </row>
    <row r="128" spans="1:9" ht="12.75" outlineLevel="2">
      <c r="A128" s="16" t="s">
        <v>120</v>
      </c>
      <c r="B128" s="16" t="s">
        <v>133</v>
      </c>
      <c r="C128" s="16">
        <v>170</v>
      </c>
      <c r="D128" s="16">
        <v>115</v>
      </c>
      <c r="E128" s="16">
        <v>73</v>
      </c>
      <c r="F128" s="16">
        <v>42</v>
      </c>
      <c r="G128" s="16">
        <v>22</v>
      </c>
      <c r="H128" s="16">
        <v>0</v>
      </c>
      <c r="I128" s="16">
        <v>20</v>
      </c>
    </row>
    <row r="129" spans="1:9" ht="12.75" outlineLevel="2">
      <c r="A129" s="17" t="s">
        <v>120</v>
      </c>
      <c r="B129" s="17" t="s">
        <v>134</v>
      </c>
      <c r="C129" s="17">
        <v>47</v>
      </c>
      <c r="D129" s="17">
        <v>27</v>
      </c>
      <c r="E129" s="17">
        <v>21</v>
      </c>
      <c r="F129" s="17">
        <v>5</v>
      </c>
      <c r="G129" s="17">
        <v>2</v>
      </c>
      <c r="H129" s="17">
        <v>0</v>
      </c>
      <c r="I129" s="17">
        <v>2</v>
      </c>
    </row>
    <row r="130" spans="1:9" ht="12.75" outlineLevel="2">
      <c r="A130" s="16" t="s">
        <v>120</v>
      </c>
      <c r="B130" s="16" t="s">
        <v>135</v>
      </c>
      <c r="C130" s="16">
        <v>101</v>
      </c>
      <c r="D130" s="16">
        <v>96</v>
      </c>
      <c r="E130" s="16">
        <v>10</v>
      </c>
      <c r="F130" s="16">
        <v>1</v>
      </c>
      <c r="G130" s="16">
        <v>0</v>
      </c>
      <c r="H130" s="16">
        <v>0</v>
      </c>
      <c r="I130" s="16">
        <v>1</v>
      </c>
    </row>
    <row r="131" spans="1:9" ht="12.75" outlineLevel="2">
      <c r="A131" s="17" t="s">
        <v>120</v>
      </c>
      <c r="B131" s="17" t="s">
        <v>136</v>
      </c>
      <c r="C131" s="17">
        <v>54</v>
      </c>
      <c r="D131" s="17">
        <v>53</v>
      </c>
      <c r="E131" s="17">
        <v>45</v>
      </c>
      <c r="F131" s="17">
        <v>6</v>
      </c>
      <c r="G131" s="17">
        <v>3</v>
      </c>
      <c r="H131" s="17">
        <v>0</v>
      </c>
      <c r="I131" s="17">
        <v>3</v>
      </c>
    </row>
    <row r="132" spans="1:9" ht="12.75" outlineLevel="2">
      <c r="A132" s="16" t="s">
        <v>120</v>
      </c>
      <c r="B132" s="16" t="s">
        <v>137</v>
      </c>
      <c r="C132" s="16">
        <v>179</v>
      </c>
      <c r="D132" s="16">
        <v>135</v>
      </c>
      <c r="E132" s="16">
        <v>43</v>
      </c>
      <c r="F132" s="16">
        <v>22</v>
      </c>
      <c r="G132" s="16">
        <v>9</v>
      </c>
      <c r="H132" s="16">
        <v>0</v>
      </c>
      <c r="I132" s="16">
        <v>12</v>
      </c>
    </row>
    <row r="133" spans="1:9" ht="12.75" outlineLevel="2">
      <c r="A133" s="17" t="s">
        <v>120</v>
      </c>
      <c r="B133" s="17" t="s">
        <v>138</v>
      </c>
      <c r="C133" s="17">
        <v>92</v>
      </c>
      <c r="D133" s="17">
        <v>86</v>
      </c>
      <c r="E133" s="17">
        <v>25</v>
      </c>
      <c r="F133" s="17">
        <v>11</v>
      </c>
      <c r="G133" s="17">
        <v>7</v>
      </c>
      <c r="H133" s="17">
        <v>0</v>
      </c>
      <c r="I133" s="17">
        <v>4</v>
      </c>
    </row>
    <row r="134" spans="1:9" ht="12.75" outlineLevel="2">
      <c r="A134" s="16" t="s">
        <v>120</v>
      </c>
      <c r="B134" s="16" t="s">
        <v>139</v>
      </c>
      <c r="C134" s="16">
        <v>112</v>
      </c>
      <c r="D134" s="16">
        <v>102</v>
      </c>
      <c r="E134" s="16">
        <v>70</v>
      </c>
      <c r="F134" s="16">
        <v>30</v>
      </c>
      <c r="G134" s="16">
        <v>13</v>
      </c>
      <c r="H134" s="16">
        <v>0</v>
      </c>
      <c r="I134" s="16">
        <v>16</v>
      </c>
    </row>
    <row r="135" spans="1:9" ht="12.75" outlineLevel="2">
      <c r="A135" s="17" t="s">
        <v>120</v>
      </c>
      <c r="B135" s="17" t="s">
        <v>140</v>
      </c>
      <c r="C135" s="17">
        <v>209</v>
      </c>
      <c r="D135" s="17">
        <v>155</v>
      </c>
      <c r="E135" s="17">
        <v>85</v>
      </c>
      <c r="F135" s="17">
        <v>21</v>
      </c>
      <c r="G135" s="17">
        <v>13</v>
      </c>
      <c r="H135" s="17">
        <v>0</v>
      </c>
      <c r="I135" s="17">
        <v>7</v>
      </c>
    </row>
    <row r="136" spans="1:9" ht="12.75" outlineLevel="2">
      <c r="A136" s="16" t="s">
        <v>120</v>
      </c>
      <c r="B136" s="16" t="s">
        <v>141</v>
      </c>
      <c r="C136" s="16">
        <v>93</v>
      </c>
      <c r="D136" s="16">
        <v>58</v>
      </c>
      <c r="E136" s="16">
        <v>42</v>
      </c>
      <c r="F136" s="16">
        <v>16</v>
      </c>
      <c r="G136" s="16">
        <v>6</v>
      </c>
      <c r="H136" s="16">
        <v>1</v>
      </c>
      <c r="I136" s="16">
        <v>8</v>
      </c>
    </row>
    <row r="137" spans="1:9" ht="12.75" outlineLevel="1">
      <c r="A137" s="19" t="s">
        <v>240</v>
      </c>
      <c r="B137" s="16"/>
      <c r="C137" s="16">
        <f>SUBTOTAL(9,C115:C136)</f>
        <v>1789</v>
      </c>
      <c r="D137" s="16">
        <f>SUBTOTAL(9,D115:D136)</f>
        <v>1456</v>
      </c>
      <c r="E137" s="16">
        <f>SUBTOTAL(9,E115:E136)</f>
        <v>831</v>
      </c>
      <c r="F137" s="16">
        <f>SUBTOTAL(9,F115:F136)</f>
        <v>309</v>
      </c>
      <c r="G137" s="16">
        <f>SUBTOTAL(9,G115:G136)</f>
        <v>154</v>
      </c>
      <c r="H137" s="16">
        <f>SUBTOTAL(9,H115:H136)</f>
        <v>4</v>
      </c>
      <c r="I137" s="16">
        <f>SUBTOTAL(9,I115:I136)</f>
        <v>143</v>
      </c>
    </row>
    <row r="138" spans="1:9" ht="12.75">
      <c r="A138" s="19" t="s">
        <v>241</v>
      </c>
      <c r="B138" s="16"/>
      <c r="C138" s="16">
        <f>SUBTOTAL(9,C2:C136)</f>
        <v>15657</v>
      </c>
      <c r="D138" s="16">
        <f>SUBTOTAL(9,D2:D136)</f>
        <v>8681</v>
      </c>
      <c r="E138" s="16">
        <f>SUBTOTAL(9,E2:E136)</f>
        <v>4703</v>
      </c>
      <c r="F138" s="16">
        <f>SUBTOTAL(9,F2:F136)</f>
        <v>2394</v>
      </c>
      <c r="G138" s="16">
        <f>SUBTOTAL(9,G2:G136)</f>
        <v>926</v>
      </c>
      <c r="H138" s="16">
        <f>SUBTOTAL(9,H2:H136)</f>
        <v>50</v>
      </c>
      <c r="I138" s="16">
        <f>SUBTOTAL(9,I2:I136)</f>
        <v>1358</v>
      </c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17"/>
    </row>
  </sheetData>
  <sheetProtection/>
  <printOptions/>
  <pageMargins left="0.2604166666666667" right="0.25" top="1" bottom="0.75" header="0.3" footer="0.3"/>
  <pageSetup horizontalDpi="600" verticalDpi="600" orientation="portrait" r:id="rId1"/>
  <headerFooter alignWithMargins="0">
    <oddHeader>&amp;C&amp;"Arial,Bold"&amp;12CPS Accountability - Referrals Count&amp;10
&amp;11 07/01/2010 Thru 09/30/2010
Data As Of 01/01/2011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3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3</v>
      </c>
      <c r="D2" s="4">
        <v>1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0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1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2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3</v>
      </c>
      <c r="D8" s="1">
        <v>2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1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2</v>
      </c>
      <c r="D12" s="1">
        <v>2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2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1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1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0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2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1" t="s">
        <v>236</v>
      </c>
      <c r="C29" s="1">
        <f>SUBTOTAL(9,C2:C28)</f>
        <v>19</v>
      </c>
      <c r="D29" s="1">
        <f>SUBTOTAL(9,D2:D28)</f>
        <v>6</v>
      </c>
    </row>
    <row r="30" spans="1:4" ht="12.75" outlineLevel="2">
      <c r="A30" s="1" t="s">
        <v>35</v>
      </c>
      <c r="B30" s="1" t="s">
        <v>36</v>
      </c>
      <c r="C30" s="1">
        <v>1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355</v>
      </c>
      <c r="D32" s="1">
        <v>353</v>
      </c>
    </row>
    <row r="33" spans="1:4" ht="12.75" outlineLevel="2">
      <c r="A33" s="1" t="s">
        <v>35</v>
      </c>
      <c r="B33" s="1" t="s">
        <v>39</v>
      </c>
      <c r="C33" s="1">
        <v>1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1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9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3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4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1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1</v>
      </c>
      <c r="D41" s="1">
        <v>0</v>
      </c>
    </row>
    <row r="42" spans="1:4" ht="12.75" outlineLevel="2">
      <c r="A42" s="1" t="s">
        <v>35</v>
      </c>
      <c r="B42" s="1" t="s">
        <v>48</v>
      </c>
      <c r="C42" s="1">
        <v>24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3</v>
      </c>
      <c r="D43" s="1">
        <v>1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3</v>
      </c>
      <c r="D46" s="1">
        <v>2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6</v>
      </c>
      <c r="D49" s="1">
        <v>1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3</v>
      </c>
      <c r="D52" s="1">
        <v>1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7</v>
      </c>
      <c r="D54" s="1">
        <v>2</v>
      </c>
    </row>
    <row r="55" spans="1:4" ht="12.75" outlineLevel="1">
      <c r="A55" s="20" t="s">
        <v>237</v>
      </c>
      <c r="C55" s="1">
        <f>SUBTOTAL(9,C30:C54)</f>
        <v>422</v>
      </c>
      <c r="D55" s="1">
        <f>SUBTOTAL(9,D30:D54)</f>
        <v>360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1</v>
      </c>
      <c r="D58" s="1">
        <v>1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2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5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2</v>
      </c>
      <c r="D66" s="1">
        <v>1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1</v>
      </c>
      <c r="D68" s="1">
        <v>1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4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8</v>
      </c>
      <c r="D72" s="1">
        <v>5</v>
      </c>
    </row>
    <row r="73" spans="1:4" ht="12.75" outlineLevel="2">
      <c r="A73" s="1" t="s">
        <v>61</v>
      </c>
      <c r="B73" s="1" t="s">
        <v>79</v>
      </c>
      <c r="C73" s="1">
        <v>4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66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0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1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5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1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1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10</v>
      </c>
      <c r="D81" s="1">
        <v>6</v>
      </c>
    </row>
    <row r="82" spans="1:4" ht="12.75" outlineLevel="1">
      <c r="A82" s="20" t="s">
        <v>238</v>
      </c>
      <c r="C82" s="1">
        <f>SUBTOTAL(9,C56:C81)</f>
        <v>112</v>
      </c>
      <c r="D82" s="1">
        <f>SUBTOTAL(9,D56:D81)</f>
        <v>15</v>
      </c>
    </row>
    <row r="83" spans="1:4" ht="12.75" outlineLevel="2">
      <c r="A83" s="1" t="s">
        <v>88</v>
      </c>
      <c r="B83" s="1" t="s">
        <v>89</v>
      </c>
      <c r="C83" s="1">
        <v>7</v>
      </c>
      <c r="D83" s="1">
        <v>0</v>
      </c>
    </row>
    <row r="84" spans="1:4" ht="12.75" outlineLevel="2">
      <c r="A84" s="1" t="s">
        <v>88</v>
      </c>
      <c r="B84" s="1" t="s">
        <v>90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2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1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8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36</v>
      </c>
      <c r="D90" s="1">
        <v>0</v>
      </c>
    </row>
    <row r="91" spans="1:4" ht="12.75" outlineLevel="2">
      <c r="A91" s="1" t="s">
        <v>88</v>
      </c>
      <c r="B91" s="1" t="s">
        <v>97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1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34</v>
      </c>
      <c r="D93" s="1">
        <v>30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102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232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1</v>
      </c>
      <c r="D98" s="1">
        <v>0</v>
      </c>
    </row>
    <row r="99" spans="1:4" ht="12.75" outlineLevel="2">
      <c r="A99" s="1" t="s">
        <v>88</v>
      </c>
      <c r="B99" s="1" t="s">
        <v>104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3</v>
      </c>
      <c r="D100" s="1">
        <v>3</v>
      </c>
    </row>
    <row r="101" spans="1:4" ht="12.75" outlineLevel="2">
      <c r="A101" s="1" t="s">
        <v>88</v>
      </c>
      <c r="B101" s="1" t="s">
        <v>106</v>
      </c>
      <c r="C101" s="1">
        <v>2</v>
      </c>
      <c r="D101" s="1">
        <v>2</v>
      </c>
    </row>
    <row r="102" spans="1:4" ht="12.75" outlineLevel="2">
      <c r="A102" s="1" t="s">
        <v>88</v>
      </c>
      <c r="B102" s="1" t="s">
        <v>107</v>
      </c>
      <c r="C102" s="1">
        <v>3</v>
      </c>
      <c r="D102" s="1">
        <v>1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4</v>
      </c>
      <c r="D105" s="1">
        <v>2</v>
      </c>
    </row>
    <row r="106" spans="1:4" ht="12.75" outlineLevel="2">
      <c r="A106" s="1" t="s">
        <v>88</v>
      </c>
      <c r="B106" s="1" t="s">
        <v>112</v>
      </c>
      <c r="C106" s="1">
        <v>3</v>
      </c>
      <c r="D106" s="1">
        <v>0</v>
      </c>
    </row>
    <row r="107" spans="1:4" ht="12.75" outlineLevel="2">
      <c r="A107" s="1" t="s">
        <v>88</v>
      </c>
      <c r="B107" s="1" t="s">
        <v>113</v>
      </c>
      <c r="C107" s="1">
        <v>29</v>
      </c>
      <c r="D107" s="1">
        <v>29</v>
      </c>
    </row>
    <row r="108" spans="1:4" ht="12.75" outlineLevel="2">
      <c r="A108" s="1" t="s">
        <v>88</v>
      </c>
      <c r="B108" s="1" t="s">
        <v>114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115</v>
      </c>
      <c r="C109" s="1">
        <v>1</v>
      </c>
      <c r="D109" s="1">
        <v>0</v>
      </c>
    </row>
    <row r="110" spans="1:4" ht="12.75" outlineLevel="2">
      <c r="A110" s="1" t="s">
        <v>88</v>
      </c>
      <c r="B110" s="1" t="s">
        <v>116</v>
      </c>
      <c r="C110" s="1">
        <v>9</v>
      </c>
      <c r="D110" s="1">
        <v>1</v>
      </c>
    </row>
    <row r="111" spans="1:4" ht="12.75" outlineLevel="2">
      <c r="A111" s="1" t="s">
        <v>88</v>
      </c>
      <c r="B111" s="1" t="s">
        <v>117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2</v>
      </c>
      <c r="D112" s="1">
        <v>0</v>
      </c>
    </row>
    <row r="113" spans="1:4" ht="12.75" outlineLevel="2">
      <c r="A113" s="1" t="s">
        <v>88</v>
      </c>
      <c r="B113" s="1" t="s">
        <v>119</v>
      </c>
      <c r="C113" s="1">
        <v>0</v>
      </c>
      <c r="D113" s="1">
        <v>0</v>
      </c>
    </row>
    <row r="114" spans="1:4" ht="12.75" outlineLevel="1">
      <c r="A114" s="20" t="s">
        <v>239</v>
      </c>
      <c r="C114" s="1">
        <f>SUBTOTAL(9,C83:C113)</f>
        <v>147</v>
      </c>
      <c r="D114" s="1">
        <f>SUBTOTAL(9,D83:D113)</f>
        <v>68</v>
      </c>
    </row>
    <row r="115" spans="1:4" ht="12.75" outlineLevel="2">
      <c r="A115" s="1" t="s">
        <v>120</v>
      </c>
      <c r="B115" s="1" t="s">
        <v>121</v>
      </c>
      <c r="C115" s="1">
        <v>0</v>
      </c>
      <c r="D115" s="1">
        <v>0</v>
      </c>
    </row>
    <row r="116" spans="1:4" ht="12.75" outlineLevel="2">
      <c r="A116" s="1" t="s">
        <v>120</v>
      </c>
      <c r="B116" s="1" t="s">
        <v>122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123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124</v>
      </c>
      <c r="C118" s="1">
        <v>7</v>
      </c>
      <c r="D118" s="1">
        <v>0</v>
      </c>
    </row>
    <row r="119" spans="1:4" ht="12.75" outlineLevel="2">
      <c r="A119" s="1" t="s">
        <v>120</v>
      </c>
      <c r="B119" s="1" t="s">
        <v>125</v>
      </c>
      <c r="C119" s="1">
        <v>20</v>
      </c>
      <c r="D119" s="1">
        <v>17</v>
      </c>
    </row>
    <row r="120" spans="1:4" ht="12.75" outlineLevel="2">
      <c r="A120" s="1" t="s">
        <v>120</v>
      </c>
      <c r="B120" s="1" t="s">
        <v>126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127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128</v>
      </c>
      <c r="C122" s="1">
        <v>3</v>
      </c>
      <c r="D122" s="1">
        <v>0</v>
      </c>
    </row>
    <row r="123" spans="1:4" ht="12.75" outlineLevel="2">
      <c r="A123" s="1" t="s">
        <v>120</v>
      </c>
      <c r="B123" s="1" t="s">
        <v>129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130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131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234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3</v>
      </c>
      <c r="D127" s="1">
        <v>0</v>
      </c>
    </row>
    <row r="128" spans="1:4" ht="12.75" outlineLevel="2">
      <c r="A128" s="1" t="s">
        <v>120</v>
      </c>
      <c r="B128" s="1" t="s">
        <v>133</v>
      </c>
      <c r="C128" s="1">
        <v>2</v>
      </c>
      <c r="D128" s="1">
        <v>1</v>
      </c>
    </row>
    <row r="129" spans="1:4" ht="12.75" outlineLevel="2">
      <c r="A129" s="1" t="s">
        <v>120</v>
      </c>
      <c r="B129" s="1" t="s">
        <v>134</v>
      </c>
      <c r="C129" s="1">
        <v>0</v>
      </c>
      <c r="D129" s="1">
        <v>0</v>
      </c>
    </row>
    <row r="130" spans="1:4" ht="12.75" outlineLevel="2">
      <c r="A130" s="1" t="s">
        <v>120</v>
      </c>
      <c r="B130" s="1" t="s">
        <v>135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136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137</v>
      </c>
      <c r="C132" s="1">
        <v>1</v>
      </c>
      <c r="D132" s="1">
        <v>1</v>
      </c>
    </row>
    <row r="133" spans="1:4" ht="12.75" outlineLevel="2">
      <c r="A133" s="1" t="s">
        <v>120</v>
      </c>
      <c r="B133" s="1" t="s">
        <v>138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140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141</v>
      </c>
      <c r="C136" s="1">
        <v>0</v>
      </c>
      <c r="D136" s="1">
        <v>0</v>
      </c>
    </row>
    <row r="137" spans="1:4" ht="12.75" outlineLevel="1">
      <c r="A137" s="20" t="s">
        <v>240</v>
      </c>
      <c r="C137" s="1">
        <f>SUBTOTAL(9,C115:C136)</f>
        <v>36</v>
      </c>
      <c r="D137" s="1">
        <f>SUBTOTAL(9,D115:D136)</f>
        <v>19</v>
      </c>
    </row>
    <row r="138" spans="1:4" ht="12.75">
      <c r="A138" s="20" t="s">
        <v>241</v>
      </c>
      <c r="C138" s="1">
        <f>SUBTOTAL(9,C2:C136)</f>
        <v>736</v>
      </c>
      <c r="D138" s="1">
        <f>SUBTOTAL(9,D2:D136)</f>
        <v>468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07/01/2010 Thru 09/30/2010
Data As Of 01/01/2011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8.8515625" style="1" bestFit="1" customWidth="1"/>
    <col min="2" max="2" width="15.8515625" style="1" bestFit="1" customWidth="1"/>
    <col min="3" max="3" width="7.7109375" style="1" bestFit="1" customWidth="1"/>
    <col min="4" max="5" width="7.8515625" style="1" customWidth="1"/>
    <col min="6" max="6" width="7.140625" style="1" customWidth="1"/>
    <col min="7" max="7" width="10.140625" style="1" customWidth="1"/>
    <col min="8" max="8" width="7.140625" style="1" customWidth="1"/>
    <col min="9" max="9" width="7.7109375" style="1" customWidth="1"/>
    <col min="10" max="10" width="7.8515625" style="1" customWidth="1"/>
    <col min="11" max="11" width="9.7109375" style="1" customWidth="1"/>
    <col min="12" max="12" width="8.00390625" style="1" customWidth="1"/>
    <col min="13" max="13" width="8.57421875" style="1" bestFit="1" customWidth="1"/>
    <col min="14" max="14" width="10.140625" style="1" customWidth="1"/>
    <col min="15" max="15" width="11.8515625" style="1" customWidth="1"/>
    <col min="16" max="16" width="9.7109375" style="1" bestFit="1" customWidth="1"/>
    <col min="17" max="16384" width="9.140625" style="1" customWidth="1"/>
  </cols>
  <sheetData>
    <row r="1" spans="1:12" s="12" customFormat="1" ht="42.75" customHeight="1">
      <c r="A1" s="13" t="s">
        <v>247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225</v>
      </c>
      <c r="H1" s="11" t="s">
        <v>385</v>
      </c>
      <c r="I1" s="11" t="s">
        <v>386</v>
      </c>
      <c r="J1" s="11" t="s">
        <v>387</v>
      </c>
      <c r="K1" s="11" t="s">
        <v>388</v>
      </c>
      <c r="L1" s="11" t="s">
        <v>226</v>
      </c>
    </row>
    <row r="2" spans="1:12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12.75" outlineLevel="2">
      <c r="A12" s="1" t="s">
        <v>219</v>
      </c>
      <c r="B12" s="1" t="s">
        <v>18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 outlineLevel="2">
      <c r="A15" s="1" t="s">
        <v>219</v>
      </c>
      <c r="B15" s="1" t="s">
        <v>21</v>
      </c>
      <c r="C15" s="1">
        <v>1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</row>
    <row r="16" spans="1:12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12.75" outlineLevel="2">
      <c r="A18" s="1" t="s">
        <v>219</v>
      </c>
      <c r="B18" s="1" t="s">
        <v>24</v>
      </c>
      <c r="C18" s="1">
        <v>1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2.75" outlineLevel="1">
      <c r="A29" s="21" t="s">
        <v>248</v>
      </c>
      <c r="C29" s="1">
        <f>SUBTOTAL(9,C2:C28)</f>
        <v>3</v>
      </c>
      <c r="D29" s="1">
        <f>SUBTOTAL(9,D2:D28)</f>
        <v>2</v>
      </c>
      <c r="E29" s="1">
        <f>SUBTOTAL(9,E2:E28)</f>
        <v>0</v>
      </c>
      <c r="F29" s="1">
        <f>SUBTOTAL(9,F2:F28)</f>
        <v>0</v>
      </c>
      <c r="G29" s="1">
        <f>SUBTOTAL(9,G2:G28)</f>
        <v>0</v>
      </c>
      <c r="H29" s="1">
        <f>SUBTOTAL(9,H2:H28)</f>
        <v>0</v>
      </c>
      <c r="I29" s="1">
        <f>SUBTOTAL(9,I2:I28)</f>
        <v>0</v>
      </c>
      <c r="J29" s="1">
        <f>SUBTOTAL(9,J2:J28)</f>
        <v>0</v>
      </c>
      <c r="K29" s="1">
        <f>SUBTOTAL(9,K2:K28)</f>
        <v>0</v>
      </c>
      <c r="L29" s="1">
        <f>SUBTOTAL(9,L2:L28)</f>
        <v>1</v>
      </c>
    </row>
    <row r="30" spans="1:12" ht="12.75" outlineLevel="2">
      <c r="A30" s="1" t="s">
        <v>227</v>
      </c>
      <c r="B30" s="1" t="s">
        <v>36</v>
      </c>
      <c r="C30" s="1">
        <v>3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2.75" outlineLevel="2">
      <c r="A31" s="1" t="s">
        <v>227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2.75" outlineLevel="2">
      <c r="A32" s="1" t="s">
        <v>227</v>
      </c>
      <c r="B32" s="1" t="s">
        <v>38</v>
      </c>
      <c r="C32" s="1">
        <v>4</v>
      </c>
      <c r="D32" s="1">
        <v>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ht="12.75" outlineLevel="2">
      <c r="A33" s="1" t="s">
        <v>227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12.75" outlineLevel="2">
      <c r="A34" s="1" t="s">
        <v>227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 outlineLevel="2">
      <c r="A35" s="1" t="s">
        <v>227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12.75" outlineLevel="2">
      <c r="A36" s="1" t="s">
        <v>227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ht="12.75" outlineLevel="2">
      <c r="A37" s="1" t="s">
        <v>227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ht="12.75" outlineLevel="2">
      <c r="A38" s="1" t="s">
        <v>227</v>
      </c>
      <c r="B38" s="1" t="s">
        <v>44</v>
      </c>
      <c r="C38" s="1">
        <v>5</v>
      </c>
      <c r="D38" s="1">
        <v>4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</row>
    <row r="39" spans="1:12" ht="12.75" outlineLevel="2">
      <c r="A39" s="1" t="s">
        <v>227</v>
      </c>
      <c r="B39" s="1" t="s">
        <v>45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ht="12.75" outlineLevel="2">
      <c r="A40" s="1" t="s">
        <v>227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12.75" outlineLevel="2">
      <c r="A41" s="1" t="s">
        <v>227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 outlineLevel="2">
      <c r="A42" s="1" t="s">
        <v>227</v>
      </c>
      <c r="B42" s="1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.75" outlineLevel="2">
      <c r="A43" s="1" t="s">
        <v>227</v>
      </c>
      <c r="B43" s="1" t="s">
        <v>49</v>
      </c>
      <c r="C43" s="1">
        <v>5</v>
      </c>
      <c r="D43" s="1">
        <v>3</v>
      </c>
      <c r="E43" s="1">
        <v>0</v>
      </c>
      <c r="F43" s="1"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.75" outlineLevel="2">
      <c r="A44" s="1" t="s">
        <v>227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12.75" outlineLevel="2">
      <c r="A45" s="1" t="s">
        <v>227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12.75" outlineLevel="2">
      <c r="A46" s="1" t="s">
        <v>227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ht="12.75" outlineLevel="2">
      <c r="A47" s="1" t="s">
        <v>227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2.75" outlineLevel="2">
      <c r="A48" s="1" t="s">
        <v>227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ht="12.75" outlineLevel="2">
      <c r="A49" s="1" t="s">
        <v>227</v>
      </c>
      <c r="B49" s="1" t="s">
        <v>55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 outlineLevel="2">
      <c r="A50" s="1" t="s">
        <v>227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 outlineLevel="2">
      <c r="A51" s="1" t="s">
        <v>227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 outlineLevel="2">
      <c r="A52" s="1" t="s">
        <v>227</v>
      </c>
      <c r="B52" s="1" t="s">
        <v>58</v>
      </c>
      <c r="C52" s="1">
        <v>9</v>
      </c>
      <c r="D52" s="1">
        <v>4</v>
      </c>
      <c r="E52" s="1">
        <v>0</v>
      </c>
      <c r="F52" s="1">
        <v>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2.75" outlineLevel="2">
      <c r="A53" s="1" t="s">
        <v>227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ht="12.75" outlineLevel="2">
      <c r="A54" s="1" t="s">
        <v>227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</row>
    <row r="55" spans="1:12" ht="12.75" outlineLevel="1">
      <c r="A55" s="20" t="s">
        <v>249</v>
      </c>
      <c r="C55" s="1">
        <f>SUBTOTAL(9,C30:C54)</f>
        <v>28</v>
      </c>
      <c r="D55" s="1">
        <f>SUBTOTAL(9,D30:D54)</f>
        <v>19</v>
      </c>
      <c r="E55" s="1">
        <f>SUBTOTAL(9,E30:E54)</f>
        <v>0</v>
      </c>
      <c r="F55" s="1">
        <f>SUBTOTAL(9,F30:F54)</f>
        <v>7</v>
      </c>
      <c r="G55" s="1">
        <f>SUBTOTAL(9,G30:G54)</f>
        <v>1</v>
      </c>
      <c r="H55" s="1">
        <f>SUBTOTAL(9,H30:H54)</f>
        <v>0</v>
      </c>
      <c r="I55" s="1">
        <f>SUBTOTAL(9,I30:I54)</f>
        <v>0</v>
      </c>
      <c r="J55" s="1">
        <f>SUBTOTAL(9,J30:J54)</f>
        <v>0</v>
      </c>
      <c r="K55" s="1">
        <f>SUBTOTAL(9,K30:K54)</f>
        <v>0</v>
      </c>
      <c r="L55" s="1">
        <f>SUBTOTAL(9,L30:L54)</f>
        <v>2</v>
      </c>
    </row>
    <row r="56" spans="1:12" ht="12.75" outlineLevel="2">
      <c r="A56" s="1" t="s">
        <v>228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ht="12.75" outlineLevel="2">
      <c r="A57" s="1" t="s">
        <v>228</v>
      </c>
      <c r="B57" s="1" t="s">
        <v>63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</row>
    <row r="58" spans="1:12" ht="12.75" outlineLevel="2">
      <c r="A58" s="1" t="s">
        <v>228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ht="12.75" outlineLevel="2">
      <c r="A59" s="1" t="s">
        <v>228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ht="12.75" outlineLevel="2">
      <c r="A60" s="1" t="s">
        <v>228</v>
      </c>
      <c r="B60" s="1" t="s">
        <v>229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ht="12.75" outlineLevel="2">
      <c r="A61" s="1" t="s">
        <v>228</v>
      </c>
      <c r="B61" s="1" t="s">
        <v>66</v>
      </c>
      <c r="C61" s="1">
        <v>7</v>
      </c>
      <c r="D61" s="1">
        <v>4</v>
      </c>
      <c r="E61" s="1">
        <v>1</v>
      </c>
      <c r="F61" s="1">
        <v>1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1</v>
      </c>
    </row>
    <row r="62" spans="1:12" ht="12.75" outlineLevel="2">
      <c r="A62" s="1" t="s">
        <v>228</v>
      </c>
      <c r="B62" s="1" t="s">
        <v>230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ht="12.75" outlineLevel="2">
      <c r="A63" s="1" t="s">
        <v>228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ht="12.75" outlineLevel="2">
      <c r="A64" s="1" t="s">
        <v>228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ht="12.75" outlineLevel="2">
      <c r="A65" s="1" t="s">
        <v>228</v>
      </c>
      <c r="B65" s="1" t="s">
        <v>69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</row>
    <row r="66" spans="1:12" ht="12.75" outlineLevel="2">
      <c r="A66" s="1" t="s">
        <v>228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ht="12.75" outlineLevel="2">
      <c r="A67" s="1" t="s">
        <v>228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ht="12.75" outlineLevel="2">
      <c r="A68" s="1" t="s">
        <v>228</v>
      </c>
      <c r="B68" s="1" t="s">
        <v>72</v>
      </c>
      <c r="C68" s="1">
        <v>10</v>
      </c>
      <c r="D68" s="1">
        <v>3</v>
      </c>
      <c r="E68" s="1">
        <v>2</v>
      </c>
      <c r="F68" s="1">
        <v>1</v>
      </c>
      <c r="G68" s="1">
        <v>0</v>
      </c>
      <c r="H68" s="1">
        <v>2</v>
      </c>
      <c r="I68" s="1">
        <v>2</v>
      </c>
      <c r="J68" s="1">
        <v>0</v>
      </c>
      <c r="K68" s="1">
        <v>0</v>
      </c>
      <c r="L68" s="1">
        <v>0</v>
      </c>
    </row>
    <row r="69" spans="1:12" ht="12.75" outlineLevel="2">
      <c r="A69" s="1" t="s">
        <v>228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ht="12.75" outlineLevel="2">
      <c r="A70" s="1" t="s">
        <v>228</v>
      </c>
      <c r="B70" s="1" t="s">
        <v>74</v>
      </c>
      <c r="C70" s="1">
        <v>2</v>
      </c>
      <c r="D70" s="1">
        <v>0</v>
      </c>
      <c r="E70" s="1">
        <v>1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ht="12.75" outlineLevel="2">
      <c r="A71" s="1" t="s">
        <v>228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ht="12.75" outlineLevel="2">
      <c r="A72" s="1" t="s">
        <v>228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1:12" ht="12.75" outlineLevel="2">
      <c r="A73" s="1" t="s">
        <v>228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ht="12.75" outlineLevel="2">
      <c r="A74" s="1" t="s">
        <v>228</v>
      </c>
      <c r="B74" s="1" t="s">
        <v>78</v>
      </c>
      <c r="C74" s="1">
        <v>1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ht="12.75" outlineLevel="2">
      <c r="A75" s="1" t="s">
        <v>228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ht="12.75" outlineLevel="2">
      <c r="A76" s="1" t="s">
        <v>228</v>
      </c>
      <c r="B76" s="1" t="s">
        <v>80</v>
      </c>
      <c r="C76" s="1">
        <v>7</v>
      </c>
      <c r="D76" s="1">
        <v>6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</row>
    <row r="77" spans="1:12" ht="12.75" outlineLevel="2">
      <c r="A77" s="1" t="s">
        <v>228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ht="12.75" outlineLevel="2">
      <c r="A78" s="1" t="s">
        <v>228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ht="12.75" outlineLevel="2">
      <c r="A79" s="1" t="s">
        <v>228</v>
      </c>
      <c r="B79" s="1" t="s">
        <v>83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ht="12.75" outlineLevel="2">
      <c r="A80" s="1" t="s">
        <v>228</v>
      </c>
      <c r="B80" s="1" t="s">
        <v>84</v>
      </c>
      <c r="C80" s="1">
        <v>5</v>
      </c>
      <c r="D80" s="1">
        <v>3</v>
      </c>
      <c r="E80" s="1">
        <v>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ht="12.75" outlineLevel="2">
      <c r="A81" s="1" t="s">
        <v>228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ht="12.75" outlineLevel="2">
      <c r="A82" s="1" t="s">
        <v>228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ht="12.75" outlineLevel="2">
      <c r="A83" s="1" t="s">
        <v>228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ht="12.75" outlineLevel="1">
      <c r="A84" s="20" t="s">
        <v>250</v>
      </c>
      <c r="C84" s="1">
        <f>SUBTOTAL(9,C56:C83)</f>
        <v>35</v>
      </c>
      <c r="D84" s="1">
        <f>SUBTOTAL(9,D56:D83)</f>
        <v>18</v>
      </c>
      <c r="E84" s="1">
        <f>SUBTOTAL(9,E56:E83)</f>
        <v>6</v>
      </c>
      <c r="F84" s="1">
        <f>SUBTOTAL(9,F56:F83)</f>
        <v>5</v>
      </c>
      <c r="G84" s="1">
        <f>SUBTOTAL(9,G56:G83)</f>
        <v>0</v>
      </c>
      <c r="H84" s="1">
        <f>SUBTOTAL(9,H56:H83)</f>
        <v>2</v>
      </c>
      <c r="I84" s="1">
        <f>SUBTOTAL(9,I56:I83)</f>
        <v>3</v>
      </c>
      <c r="J84" s="1">
        <f>SUBTOTAL(9,J56:J83)</f>
        <v>1</v>
      </c>
      <c r="K84" s="1">
        <f>SUBTOTAL(9,K56:K83)</f>
        <v>0</v>
      </c>
      <c r="L84" s="1">
        <f>SUBTOTAL(9,L56:L83)</f>
        <v>3</v>
      </c>
    </row>
    <row r="85" spans="1:12" ht="12.75" outlineLevel="2">
      <c r="A85" s="1" t="s">
        <v>231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ht="12.75" outlineLevel="2">
      <c r="A86" s="1" t="s">
        <v>231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ht="12.75" outlineLevel="2">
      <c r="A87" s="1" t="s">
        <v>231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ht="12.75" outlineLevel="2">
      <c r="A88" s="1" t="s">
        <v>231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ht="12.75" outlineLevel="2">
      <c r="A89" s="1" t="s">
        <v>231</v>
      </c>
      <c r="B89" s="1" t="s">
        <v>93</v>
      </c>
      <c r="C89" s="1">
        <v>2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ht="12.75" outlineLevel="2">
      <c r="A90" s="1" t="s">
        <v>231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ht="12.75" outlineLevel="2">
      <c r="A91" s="1" t="s">
        <v>231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ht="12.75" outlineLevel="2">
      <c r="A92" s="1" t="s">
        <v>231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ht="12.75" outlineLevel="2">
      <c r="A93" s="1" t="s">
        <v>231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ht="12.75" outlineLevel="2">
      <c r="A94" s="1" t="s">
        <v>231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ht="12.75" outlineLevel="2">
      <c r="A95" s="1" t="s">
        <v>231</v>
      </c>
      <c r="B95" s="1" t="s">
        <v>99</v>
      </c>
      <c r="C95" s="1">
        <v>2</v>
      </c>
      <c r="D95" s="1">
        <v>1</v>
      </c>
      <c r="E95" s="1">
        <v>1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ht="12.75" outlineLevel="2">
      <c r="A96" s="1" t="s">
        <v>231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ht="12.75" outlineLevel="2">
      <c r="A97" s="1" t="s">
        <v>231</v>
      </c>
      <c r="B97" s="1" t="s">
        <v>101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ht="12.75" outlineLevel="2">
      <c r="A98" s="1" t="s">
        <v>231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ht="12.75" outlineLevel="2">
      <c r="A99" s="1" t="s">
        <v>231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ht="12.75" outlineLevel="2">
      <c r="A100" s="1" t="s">
        <v>231</v>
      </c>
      <c r="B100" s="1" t="s">
        <v>232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ht="12.75" outlineLevel="2">
      <c r="A101" s="1" t="s">
        <v>231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ht="12.75" outlineLevel="2">
      <c r="A102" s="1" t="s">
        <v>231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</row>
    <row r="103" spans="1:12" ht="12.75" outlineLevel="2">
      <c r="A103" s="1" t="s">
        <v>231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ht="12.75" outlineLevel="2">
      <c r="A104" s="1" t="s">
        <v>231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2</v>
      </c>
    </row>
    <row r="105" spans="1:12" ht="12.75" outlineLevel="2">
      <c r="A105" s="1" t="s">
        <v>231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</row>
    <row r="106" spans="1:12" ht="12.75" outlineLevel="2">
      <c r="A106" s="1" t="s">
        <v>231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ht="12.75" outlineLevel="2">
      <c r="A107" s="1" t="s">
        <v>231</v>
      </c>
      <c r="B107" s="1" t="s">
        <v>109</v>
      </c>
      <c r="C107" s="1">
        <v>2</v>
      </c>
      <c r="D107" s="1">
        <v>1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ht="12.75" outlineLevel="2">
      <c r="A108" s="1" t="s">
        <v>231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ht="12.75" outlineLevel="2">
      <c r="A109" s="1" t="s">
        <v>231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 ht="12.75" outlineLevel="2">
      <c r="A110" s="1" t="s">
        <v>231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 ht="12.75" outlineLevel="2">
      <c r="A111" s="1" t="s">
        <v>231</v>
      </c>
      <c r="B111" s="1" t="s">
        <v>113</v>
      </c>
      <c r="C111" s="1">
        <v>3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ht="12.75" outlineLevel="2">
      <c r="A112" s="1" t="s">
        <v>231</v>
      </c>
      <c r="B112" s="1" t="s">
        <v>114</v>
      </c>
      <c r="C112" s="1">
        <v>2</v>
      </c>
      <c r="D112" s="1">
        <v>0</v>
      </c>
      <c r="E112" s="1">
        <v>0</v>
      </c>
      <c r="F112" s="1">
        <v>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ht="12.75" outlineLevel="2">
      <c r="A113" s="1" t="s">
        <v>231</v>
      </c>
      <c r="B113" s="1" t="s">
        <v>115</v>
      </c>
      <c r="C113" s="1">
        <v>3</v>
      </c>
      <c r="D113" s="1">
        <v>1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</row>
    <row r="114" spans="1:12" ht="12.75" outlineLevel="2">
      <c r="A114" s="1" t="s">
        <v>231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5" spans="1:12" ht="12.75" outlineLevel="2">
      <c r="A115" s="1" t="s">
        <v>231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</row>
    <row r="116" spans="1:12" ht="12.75" outlineLevel="2">
      <c r="A116" s="1" t="s">
        <v>231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</row>
    <row r="117" spans="1:12" ht="12.75" outlineLevel="2">
      <c r="A117" s="1" t="s">
        <v>231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 ht="12.75" outlineLevel="1">
      <c r="A118" s="20" t="s">
        <v>251</v>
      </c>
      <c r="C118" s="1">
        <f>SUBTOTAL(9,C85:C117)</f>
        <v>16</v>
      </c>
      <c r="D118" s="1">
        <f>SUBTOTAL(9,D85:D117)</f>
        <v>10</v>
      </c>
      <c r="E118" s="1">
        <f>SUBTOTAL(9,E85:E117)</f>
        <v>1</v>
      </c>
      <c r="F118" s="1">
        <f>SUBTOTAL(9,F85:F117)</f>
        <v>4</v>
      </c>
      <c r="G118" s="1">
        <f>SUBTOTAL(9,G85:G117)</f>
        <v>0</v>
      </c>
      <c r="H118" s="1">
        <f>SUBTOTAL(9,H85:H117)</f>
        <v>0</v>
      </c>
      <c r="I118" s="1">
        <f>SUBTOTAL(9,I85:I117)</f>
        <v>0</v>
      </c>
      <c r="J118" s="1">
        <f>SUBTOTAL(9,J85:J117)</f>
        <v>0</v>
      </c>
      <c r="K118" s="1">
        <f>SUBTOTAL(9,K85:K117)</f>
        <v>1</v>
      </c>
      <c r="L118" s="1">
        <f>SUBTOTAL(9,L85:L117)</f>
        <v>3</v>
      </c>
    </row>
    <row r="119" spans="1:12" ht="12.75" outlineLevel="2">
      <c r="A119" s="1" t="s">
        <v>233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ht="12.75" outlineLevel="2">
      <c r="A120" s="1" t="s">
        <v>233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1:12" ht="12.75" outlineLevel="2">
      <c r="A121" s="1" t="s">
        <v>233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 ht="12.75" outlineLevel="2">
      <c r="A122" s="1" t="s">
        <v>233</v>
      </c>
      <c r="B122" s="1" t="s">
        <v>124</v>
      </c>
      <c r="C122" s="1">
        <v>3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2</v>
      </c>
      <c r="K122" s="1">
        <v>0</v>
      </c>
      <c r="L122" s="1">
        <v>0</v>
      </c>
    </row>
    <row r="123" spans="1:12" ht="12.75" outlineLevel="2">
      <c r="A123" s="1" t="s">
        <v>233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1:12" ht="12.75" outlineLevel="2">
      <c r="A124" s="1" t="s">
        <v>233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</row>
    <row r="125" spans="1:12" ht="12.75" outlineLevel="2">
      <c r="A125" s="1" t="s">
        <v>233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</row>
    <row r="126" spans="1:12" ht="12.75" outlineLevel="2">
      <c r="A126" s="1" t="s">
        <v>233</v>
      </c>
      <c r="B126" s="1" t="s">
        <v>128</v>
      </c>
      <c r="C126" s="1">
        <v>5</v>
      </c>
      <c r="D126" s="1">
        <v>2</v>
      </c>
      <c r="E126" s="1">
        <v>1</v>
      </c>
      <c r="F126" s="1">
        <v>2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</row>
    <row r="127" spans="1:12" ht="12.75" outlineLevel="2">
      <c r="A127" s="1" t="s">
        <v>233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</row>
    <row r="128" spans="1:12" ht="12.75" outlineLevel="2">
      <c r="A128" s="1" t="s">
        <v>233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</row>
    <row r="129" spans="1:12" ht="12.75" outlineLevel="2">
      <c r="A129" s="1" t="s">
        <v>233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</row>
    <row r="130" spans="1:12" ht="12.75" outlineLevel="2">
      <c r="A130" s="1" t="s">
        <v>233</v>
      </c>
      <c r="B130" s="1" t="s">
        <v>234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ht="12.75" outlineLevel="2">
      <c r="A131" s="1" t="s">
        <v>233</v>
      </c>
      <c r="B131" s="1" t="s">
        <v>132</v>
      </c>
      <c r="C131" s="1">
        <v>2</v>
      </c>
      <c r="D131" s="1">
        <v>0</v>
      </c>
      <c r="E131" s="1">
        <v>0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pans="1:12" ht="12.75" outlineLevel="2">
      <c r="A132" s="1" t="s">
        <v>233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</row>
    <row r="133" spans="1:12" ht="12.75" outlineLevel="2">
      <c r="A133" s="1" t="s">
        <v>233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ht="12.75" outlineLevel="2">
      <c r="A134" s="1" t="s">
        <v>233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</row>
    <row r="135" spans="1:12" ht="12.75" outlineLevel="2">
      <c r="A135" s="1" t="s">
        <v>233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</row>
    <row r="136" spans="1:12" ht="12.75" outlineLevel="2">
      <c r="A136" s="1" t="s">
        <v>233</v>
      </c>
      <c r="B136" s="1" t="s">
        <v>137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</row>
    <row r="137" spans="1:12" ht="12.75" outlineLevel="2">
      <c r="A137" s="1" t="s">
        <v>233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</row>
    <row r="138" spans="1:12" ht="12.75" outlineLevel="2">
      <c r="A138" s="1" t="s">
        <v>233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</row>
    <row r="139" spans="1:12" ht="12.75" outlineLevel="2">
      <c r="A139" s="1" t="s">
        <v>233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ht="12.75" outlineLevel="2">
      <c r="A140" s="1" t="s">
        <v>233</v>
      </c>
      <c r="B140" s="1" t="s">
        <v>141</v>
      </c>
      <c r="C140" s="1">
        <v>3</v>
      </c>
      <c r="D140" s="1">
        <v>2</v>
      </c>
      <c r="E140" s="1">
        <v>0</v>
      </c>
      <c r="F140" s="1">
        <v>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</row>
    <row r="141" spans="1:12" ht="12.75" outlineLevel="1">
      <c r="A141" s="20" t="s">
        <v>252</v>
      </c>
      <c r="C141" s="1">
        <f>SUBTOTAL(9,C119:C140)</f>
        <v>13</v>
      </c>
      <c r="D141" s="1">
        <f>SUBTOTAL(9,D119:D140)</f>
        <v>5</v>
      </c>
      <c r="E141" s="1">
        <f>SUBTOTAL(9,E119:E140)</f>
        <v>1</v>
      </c>
      <c r="F141" s="1">
        <f>SUBTOTAL(9,F119:F140)</f>
        <v>5</v>
      </c>
      <c r="G141" s="1">
        <f>SUBTOTAL(9,G119:G140)</f>
        <v>0</v>
      </c>
      <c r="H141" s="1">
        <f>SUBTOTAL(9,H119:H140)</f>
        <v>0</v>
      </c>
      <c r="I141" s="1">
        <f>SUBTOTAL(9,I119:I140)</f>
        <v>0</v>
      </c>
      <c r="J141" s="1">
        <f>SUBTOTAL(9,J119:J140)</f>
        <v>2</v>
      </c>
      <c r="K141" s="1">
        <f>SUBTOTAL(9,K119:K140)</f>
        <v>0</v>
      </c>
      <c r="L141" s="1">
        <f>SUBTOTAL(9,L119:L140)</f>
        <v>2</v>
      </c>
    </row>
    <row r="142" spans="1:12" ht="12.75">
      <c r="A142" s="20" t="s">
        <v>241</v>
      </c>
      <c r="C142" s="1">
        <f>SUBTOTAL(9,C2:C140)</f>
        <v>95</v>
      </c>
      <c r="D142" s="1">
        <f>SUBTOTAL(9,D2:D140)</f>
        <v>54</v>
      </c>
      <c r="E142" s="1">
        <f>SUBTOTAL(9,E2:E140)</f>
        <v>8</v>
      </c>
      <c r="F142" s="1">
        <f>SUBTOTAL(9,F2:F140)</f>
        <v>21</v>
      </c>
      <c r="G142" s="1">
        <f>SUBTOTAL(9,G2:G140)</f>
        <v>1</v>
      </c>
      <c r="H142" s="1">
        <f>SUBTOTAL(9,H2:H140)</f>
        <v>2</v>
      </c>
      <c r="I142" s="1">
        <f>SUBTOTAL(9,I2:I140)</f>
        <v>3</v>
      </c>
      <c r="J142" s="1">
        <f>SUBTOTAL(9,J2:J140)</f>
        <v>3</v>
      </c>
      <c r="K142" s="1">
        <f>SUBTOTAL(9,K2:K140)</f>
        <v>1</v>
      </c>
      <c r="L142" s="1">
        <f>SUBTOTAL(9,L2:L140)</f>
        <v>11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07/01/2010 Thru 09/30/2010
Data As Of 01/01/2011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3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235</v>
      </c>
      <c r="J1" s="8" t="s">
        <v>242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15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3</v>
      </c>
      <c r="E4" s="1">
        <v>3</v>
      </c>
      <c r="F4" s="1">
        <v>0</v>
      </c>
      <c r="G4" s="1">
        <v>0</v>
      </c>
      <c r="H4" s="1">
        <v>0</v>
      </c>
      <c r="I4" s="1">
        <v>3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2</v>
      </c>
      <c r="E5" s="1">
        <v>2</v>
      </c>
      <c r="F5" s="1">
        <v>1</v>
      </c>
      <c r="G5" s="1">
        <v>0</v>
      </c>
      <c r="H5" s="1">
        <v>0</v>
      </c>
      <c r="I5" s="1">
        <v>1</v>
      </c>
      <c r="J5" s="1">
        <v>1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28</v>
      </c>
      <c r="E6" s="1">
        <v>24</v>
      </c>
      <c r="F6" s="1">
        <v>0</v>
      </c>
      <c r="G6" s="1">
        <v>0</v>
      </c>
      <c r="H6" s="1">
        <v>0</v>
      </c>
      <c r="I6" s="1">
        <v>24</v>
      </c>
      <c r="J6" s="1">
        <v>0</v>
      </c>
    </row>
    <row r="7" spans="2:10" ht="12.75" outlineLevel="1">
      <c r="B7" s="21" t="s">
        <v>254</v>
      </c>
      <c r="D7" s="1">
        <f>SUBTOTAL(9,D2:D6)</f>
        <v>50</v>
      </c>
      <c r="E7" s="1">
        <f>SUBTOTAL(9,E2:E6)</f>
        <v>31</v>
      </c>
      <c r="F7" s="1">
        <f>SUBTOTAL(9,F2:F6)</f>
        <v>1</v>
      </c>
      <c r="G7" s="1">
        <f>SUBTOTAL(9,G2:G6)</f>
        <v>0</v>
      </c>
      <c r="H7" s="1">
        <f>SUBTOTAL(9,H2:H6)</f>
        <v>0</v>
      </c>
      <c r="I7" s="1">
        <f>SUBTOTAL(9,I2:I6)</f>
        <v>30</v>
      </c>
      <c r="J7" s="1">
        <f>SUBTOTAL(9,J2:J6)</f>
        <v>1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147</v>
      </c>
      <c r="D9" s="1">
        <v>5</v>
      </c>
      <c r="E9" s="1">
        <v>5</v>
      </c>
      <c r="F9" s="1">
        <v>1</v>
      </c>
      <c r="G9" s="1">
        <v>0</v>
      </c>
      <c r="H9" s="1">
        <v>0</v>
      </c>
      <c r="I9" s="1">
        <v>4</v>
      </c>
      <c r="J9" s="1">
        <v>1</v>
      </c>
    </row>
    <row r="10" spans="1:10" ht="12.75" outlineLevel="2">
      <c r="A10" s="1" t="s">
        <v>7</v>
      </c>
      <c r="B10" s="1" t="s">
        <v>9</v>
      </c>
      <c r="C10" s="1" t="s">
        <v>148</v>
      </c>
      <c r="D10" s="1">
        <v>5</v>
      </c>
      <c r="E10" s="1">
        <v>5</v>
      </c>
      <c r="F10" s="1">
        <v>5</v>
      </c>
      <c r="G10" s="1">
        <v>2</v>
      </c>
      <c r="H10" s="1">
        <v>0</v>
      </c>
      <c r="I10" s="1">
        <v>0</v>
      </c>
      <c r="J10" s="1">
        <v>3</v>
      </c>
    </row>
    <row r="11" spans="1:10" ht="12.75" outlineLevel="2">
      <c r="A11" s="1" t="s">
        <v>7</v>
      </c>
      <c r="B11" s="1" t="s">
        <v>9</v>
      </c>
      <c r="C11" s="1" t="s">
        <v>149</v>
      </c>
      <c r="D11" s="1">
        <v>12</v>
      </c>
      <c r="E11" s="1">
        <v>12</v>
      </c>
      <c r="F11" s="1">
        <v>8</v>
      </c>
      <c r="G11" s="1">
        <v>3</v>
      </c>
      <c r="H11" s="1">
        <v>0</v>
      </c>
      <c r="I11" s="1">
        <v>4</v>
      </c>
      <c r="J11" s="1">
        <v>5</v>
      </c>
    </row>
    <row r="12" spans="1:10" ht="12.75" outlineLevel="2">
      <c r="A12" s="1" t="s">
        <v>7</v>
      </c>
      <c r="B12" s="1" t="s">
        <v>9</v>
      </c>
      <c r="C12" s="1" t="s">
        <v>150</v>
      </c>
      <c r="D12" s="1">
        <v>44</v>
      </c>
      <c r="E12" s="1">
        <v>42</v>
      </c>
      <c r="F12" s="1">
        <v>17</v>
      </c>
      <c r="G12" s="1">
        <v>4</v>
      </c>
      <c r="H12" s="1">
        <v>0</v>
      </c>
      <c r="I12" s="1">
        <v>22</v>
      </c>
      <c r="J12" s="1">
        <v>13</v>
      </c>
    </row>
    <row r="13" spans="1:10" ht="12.75" outlineLevel="2">
      <c r="A13" s="1" t="s">
        <v>7</v>
      </c>
      <c r="B13" s="1" t="s">
        <v>9</v>
      </c>
      <c r="C13" s="1" t="s">
        <v>151</v>
      </c>
      <c r="D13" s="1">
        <v>7</v>
      </c>
      <c r="E13" s="1">
        <v>6</v>
      </c>
      <c r="F13" s="1">
        <v>6</v>
      </c>
      <c r="G13" s="1">
        <v>4</v>
      </c>
      <c r="H13" s="1">
        <v>0</v>
      </c>
      <c r="I13" s="1">
        <v>0</v>
      </c>
      <c r="J13" s="1">
        <v>2</v>
      </c>
    </row>
    <row r="14" spans="2:10" ht="12.75" outlineLevel="1">
      <c r="B14" s="20" t="s">
        <v>255</v>
      </c>
      <c r="D14" s="1">
        <f>SUBTOTAL(9,D8:D13)</f>
        <v>81</v>
      </c>
      <c r="E14" s="1">
        <f>SUBTOTAL(9,E8:E13)</f>
        <v>70</v>
      </c>
      <c r="F14" s="1">
        <f>SUBTOTAL(9,F8:F13)</f>
        <v>37</v>
      </c>
      <c r="G14" s="1">
        <f>SUBTOTAL(9,G8:G13)</f>
        <v>13</v>
      </c>
      <c r="H14" s="1">
        <f>SUBTOTAL(9,H8:H13)</f>
        <v>0</v>
      </c>
      <c r="I14" s="1">
        <f>SUBTOTAL(9,I8:I13)</f>
        <v>30</v>
      </c>
      <c r="J14" s="1">
        <f>SUBTOTAL(9,J8:J13)</f>
        <v>24</v>
      </c>
    </row>
    <row r="15" spans="1:10" ht="12.75" outlineLevel="2">
      <c r="A15" s="1" t="s">
        <v>7</v>
      </c>
      <c r="B15" s="1" t="s">
        <v>10</v>
      </c>
      <c r="C15" s="1" t="s">
        <v>146</v>
      </c>
      <c r="D15" s="1">
        <v>18</v>
      </c>
      <c r="E15" s="1">
        <v>3</v>
      </c>
      <c r="F15" s="1">
        <v>0</v>
      </c>
      <c r="G15" s="1">
        <v>0</v>
      </c>
      <c r="H15" s="1">
        <v>0</v>
      </c>
      <c r="I15" s="1">
        <v>3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147</v>
      </c>
      <c r="D16" s="1">
        <v>4</v>
      </c>
      <c r="E16" s="1">
        <v>2</v>
      </c>
      <c r="F16" s="1">
        <v>1</v>
      </c>
      <c r="G16" s="1">
        <v>0</v>
      </c>
      <c r="H16" s="1">
        <v>0</v>
      </c>
      <c r="I16" s="1">
        <v>1</v>
      </c>
      <c r="J16" s="1">
        <v>1</v>
      </c>
    </row>
    <row r="17" spans="1:10" ht="12.75" outlineLevel="2">
      <c r="A17" s="1" t="s">
        <v>7</v>
      </c>
      <c r="B17" s="1" t="s">
        <v>10</v>
      </c>
      <c r="C17" s="1" t="s">
        <v>149</v>
      </c>
      <c r="D17" s="1">
        <v>26</v>
      </c>
      <c r="E17" s="1">
        <v>17</v>
      </c>
      <c r="F17" s="1">
        <v>9</v>
      </c>
      <c r="G17" s="1">
        <v>3</v>
      </c>
      <c r="H17" s="1">
        <v>0</v>
      </c>
      <c r="I17" s="1">
        <v>7</v>
      </c>
      <c r="J17" s="1">
        <v>6</v>
      </c>
    </row>
    <row r="18" spans="1:10" ht="12.75" outlineLevel="2">
      <c r="A18" s="1" t="s">
        <v>7</v>
      </c>
      <c r="B18" s="1" t="s">
        <v>10</v>
      </c>
      <c r="C18" s="1" t="s">
        <v>150</v>
      </c>
      <c r="D18" s="1">
        <v>49</v>
      </c>
      <c r="E18" s="1">
        <v>20</v>
      </c>
      <c r="F18" s="1">
        <v>9</v>
      </c>
      <c r="G18" s="1">
        <v>7</v>
      </c>
      <c r="H18" s="1">
        <v>0</v>
      </c>
      <c r="I18" s="1">
        <v>11</v>
      </c>
      <c r="J18" s="1">
        <v>2</v>
      </c>
    </row>
    <row r="19" spans="1:10" ht="12.75" outlineLevel="2">
      <c r="A19" s="1" t="s">
        <v>7</v>
      </c>
      <c r="B19" s="1" t="s">
        <v>10</v>
      </c>
      <c r="C19" s="1" t="s">
        <v>151</v>
      </c>
      <c r="D19" s="1">
        <v>7</v>
      </c>
      <c r="E19" s="1">
        <v>3</v>
      </c>
      <c r="F19" s="1">
        <v>2</v>
      </c>
      <c r="G19" s="1">
        <v>1</v>
      </c>
      <c r="H19" s="1">
        <v>0</v>
      </c>
      <c r="I19" s="1">
        <v>1</v>
      </c>
      <c r="J19" s="1">
        <v>1</v>
      </c>
    </row>
    <row r="20" spans="2:10" ht="12.75" outlineLevel="1">
      <c r="B20" s="20" t="s">
        <v>256</v>
      </c>
      <c r="D20" s="1">
        <f>SUBTOTAL(9,D15:D19)</f>
        <v>104</v>
      </c>
      <c r="E20" s="1">
        <f>SUBTOTAL(9,E15:E19)</f>
        <v>45</v>
      </c>
      <c r="F20" s="1">
        <f>SUBTOTAL(9,F15:F19)</f>
        <v>21</v>
      </c>
      <c r="G20" s="1">
        <f>SUBTOTAL(9,G15:G19)</f>
        <v>11</v>
      </c>
      <c r="H20" s="1">
        <f>SUBTOTAL(9,H15:H19)</f>
        <v>0</v>
      </c>
      <c r="I20" s="1">
        <f>SUBTOTAL(9,I15:I19)</f>
        <v>23</v>
      </c>
      <c r="J20" s="1">
        <f>SUBTOTAL(9,J15:J19)</f>
        <v>10</v>
      </c>
    </row>
    <row r="21" spans="1:10" ht="12.75" outlineLevel="2">
      <c r="A21" s="1" t="s">
        <v>7</v>
      </c>
      <c r="B21" s="1" t="s">
        <v>11</v>
      </c>
      <c r="C21" s="1" t="s">
        <v>146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7</v>
      </c>
      <c r="B22" s="1" t="s">
        <v>11</v>
      </c>
      <c r="C22" s="1" t="s">
        <v>150</v>
      </c>
      <c r="D22" s="1">
        <v>6</v>
      </c>
      <c r="E22" s="1">
        <v>4</v>
      </c>
      <c r="F22" s="1">
        <v>0</v>
      </c>
      <c r="G22" s="1">
        <v>0</v>
      </c>
      <c r="H22" s="1">
        <v>0</v>
      </c>
      <c r="I22" s="1">
        <v>4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151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2:10" ht="12.75" outlineLevel="1">
      <c r="B24" s="20" t="s">
        <v>257</v>
      </c>
      <c r="D24" s="1">
        <f>SUBTOTAL(9,D21:D23)</f>
        <v>10</v>
      </c>
      <c r="E24" s="1">
        <f>SUBTOTAL(9,E21:E23)</f>
        <v>4</v>
      </c>
      <c r="F24" s="1">
        <f>SUBTOTAL(9,F21:F23)</f>
        <v>0</v>
      </c>
      <c r="G24" s="1">
        <f>SUBTOTAL(9,G21:G23)</f>
        <v>0</v>
      </c>
      <c r="H24" s="1">
        <f>SUBTOTAL(9,H21:H23)</f>
        <v>0</v>
      </c>
      <c r="I24" s="1">
        <f>SUBTOTAL(9,I21:I23)</f>
        <v>4</v>
      </c>
      <c r="J24" s="1">
        <f>SUBTOTAL(9,J21:J23)</f>
        <v>0</v>
      </c>
    </row>
    <row r="25" spans="1:10" ht="12.75" outlineLevel="2">
      <c r="A25" s="1" t="s">
        <v>7</v>
      </c>
      <c r="B25" s="1" t="s">
        <v>12</v>
      </c>
      <c r="C25" s="1" t="s">
        <v>146</v>
      </c>
      <c r="D25" s="1">
        <v>13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12</v>
      </c>
      <c r="C26" s="1" t="s">
        <v>147</v>
      </c>
      <c r="D26" s="1">
        <v>20</v>
      </c>
      <c r="E26" s="1">
        <v>9</v>
      </c>
      <c r="F26" s="1">
        <v>1</v>
      </c>
      <c r="G26" s="1">
        <v>0</v>
      </c>
      <c r="H26" s="1">
        <v>0</v>
      </c>
      <c r="I26" s="1">
        <v>5</v>
      </c>
      <c r="J26" s="1">
        <v>1</v>
      </c>
    </row>
    <row r="27" spans="1:10" ht="12.75" outlineLevel="2">
      <c r="A27" s="1" t="s">
        <v>7</v>
      </c>
      <c r="B27" s="1" t="s">
        <v>12</v>
      </c>
      <c r="C27" s="1" t="s">
        <v>148</v>
      </c>
      <c r="D27" s="1">
        <v>49</v>
      </c>
      <c r="E27" s="1">
        <v>9</v>
      </c>
      <c r="F27" s="1">
        <v>0</v>
      </c>
      <c r="G27" s="1">
        <v>0</v>
      </c>
      <c r="H27" s="1">
        <v>0</v>
      </c>
      <c r="I27" s="1">
        <v>5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149</v>
      </c>
      <c r="D28" s="1">
        <v>206</v>
      </c>
      <c r="E28" s="1">
        <v>57</v>
      </c>
      <c r="F28" s="1">
        <v>5</v>
      </c>
      <c r="G28" s="1">
        <v>1</v>
      </c>
      <c r="H28" s="1">
        <v>0</v>
      </c>
      <c r="I28" s="1">
        <v>30</v>
      </c>
      <c r="J28" s="1">
        <v>4</v>
      </c>
    </row>
    <row r="29" spans="1:10" ht="12.75" outlineLevel="2">
      <c r="A29" s="1" t="s">
        <v>7</v>
      </c>
      <c r="B29" s="1" t="s">
        <v>12</v>
      </c>
      <c r="C29" s="1" t="s">
        <v>150</v>
      </c>
      <c r="D29" s="1">
        <v>499</v>
      </c>
      <c r="E29" s="1">
        <v>179</v>
      </c>
      <c r="F29" s="1">
        <v>2</v>
      </c>
      <c r="G29" s="1">
        <v>2</v>
      </c>
      <c r="H29" s="1">
        <v>0</v>
      </c>
      <c r="I29" s="1">
        <v>84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151</v>
      </c>
      <c r="D30" s="1">
        <v>54</v>
      </c>
      <c r="E30" s="1">
        <v>25</v>
      </c>
      <c r="F30" s="1">
        <v>8</v>
      </c>
      <c r="G30" s="1">
        <v>1</v>
      </c>
      <c r="H30" s="1">
        <v>0</v>
      </c>
      <c r="I30" s="1">
        <v>0</v>
      </c>
      <c r="J30" s="1">
        <v>7</v>
      </c>
    </row>
    <row r="31" spans="1:10" ht="12.75" outlineLevel="2">
      <c r="A31" s="1" t="s">
        <v>7</v>
      </c>
      <c r="B31" s="1" t="s">
        <v>12</v>
      </c>
      <c r="C31" s="1" t="s">
        <v>152</v>
      </c>
      <c r="D31" s="1">
        <v>9</v>
      </c>
      <c r="E31" s="1">
        <v>7</v>
      </c>
      <c r="F31" s="1">
        <v>0</v>
      </c>
      <c r="G31" s="1">
        <v>0</v>
      </c>
      <c r="H31" s="1">
        <v>0</v>
      </c>
      <c r="I31" s="1">
        <v>3</v>
      </c>
      <c r="J31" s="1">
        <v>0</v>
      </c>
    </row>
    <row r="32" spans="2:10" ht="12.75" outlineLevel="1">
      <c r="B32" s="20" t="s">
        <v>258</v>
      </c>
      <c r="D32" s="1">
        <f>SUBTOTAL(9,D25:D31)</f>
        <v>850</v>
      </c>
      <c r="E32" s="1">
        <f>SUBTOTAL(9,E25:E31)</f>
        <v>286</v>
      </c>
      <c r="F32" s="1">
        <f>SUBTOTAL(9,F25:F31)</f>
        <v>16</v>
      </c>
      <c r="G32" s="1">
        <f>SUBTOTAL(9,G25:G31)</f>
        <v>4</v>
      </c>
      <c r="H32" s="1">
        <f>SUBTOTAL(9,H25:H31)</f>
        <v>0</v>
      </c>
      <c r="I32" s="1">
        <f>SUBTOTAL(9,I25:I31)</f>
        <v>127</v>
      </c>
      <c r="J32" s="1">
        <f>SUBTOTAL(9,J25:J31)</f>
        <v>12</v>
      </c>
    </row>
    <row r="33" spans="1:10" ht="12.75" outlineLevel="2">
      <c r="A33" s="1" t="s">
        <v>7</v>
      </c>
      <c r="B33" s="1" t="s">
        <v>13</v>
      </c>
      <c r="C33" s="1" t="s">
        <v>148</v>
      </c>
      <c r="D33" s="1">
        <v>5</v>
      </c>
      <c r="E33" s="1">
        <v>2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</row>
    <row r="34" spans="1:10" ht="12.75" outlineLevel="2">
      <c r="A34" s="1" t="s">
        <v>7</v>
      </c>
      <c r="B34" s="1" t="s">
        <v>13</v>
      </c>
      <c r="C34" s="1" t="s">
        <v>149</v>
      </c>
      <c r="D34" s="1">
        <v>4</v>
      </c>
      <c r="E34" s="1">
        <v>4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</row>
    <row r="35" spans="1:10" ht="12.75" outlineLevel="2">
      <c r="A35" s="1" t="s">
        <v>7</v>
      </c>
      <c r="B35" s="1" t="s">
        <v>13</v>
      </c>
      <c r="C35" s="1" t="s">
        <v>150</v>
      </c>
      <c r="D35" s="1">
        <v>23</v>
      </c>
      <c r="E35" s="1">
        <v>11</v>
      </c>
      <c r="F35" s="1">
        <v>0</v>
      </c>
      <c r="G35" s="1">
        <v>0</v>
      </c>
      <c r="H35" s="1">
        <v>0</v>
      </c>
      <c r="I35" s="1">
        <v>5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151</v>
      </c>
      <c r="D36" s="1">
        <v>1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</row>
    <row r="37" spans="2:10" ht="12.75" outlineLevel="1">
      <c r="B37" s="20" t="s">
        <v>259</v>
      </c>
      <c r="D37" s="1">
        <f>SUBTOTAL(9,D33:D36)</f>
        <v>33</v>
      </c>
      <c r="E37" s="1">
        <f>SUBTOTAL(9,E33:E36)</f>
        <v>18</v>
      </c>
      <c r="F37" s="1">
        <f>SUBTOTAL(9,F33:F36)</f>
        <v>1</v>
      </c>
      <c r="G37" s="1">
        <f>SUBTOTAL(9,G33:G36)</f>
        <v>0</v>
      </c>
      <c r="H37" s="1">
        <f>SUBTOTAL(9,H33:H36)</f>
        <v>0</v>
      </c>
      <c r="I37" s="1">
        <f>SUBTOTAL(9,I33:I36)</f>
        <v>7</v>
      </c>
      <c r="J37" s="1">
        <f>SUBTOTAL(9,J33:J36)</f>
        <v>1</v>
      </c>
    </row>
    <row r="38" spans="1:10" ht="12.75" outlineLevel="2">
      <c r="A38" s="1" t="s">
        <v>7</v>
      </c>
      <c r="B38" s="1" t="s">
        <v>14</v>
      </c>
      <c r="C38" s="1" t="s">
        <v>146</v>
      </c>
      <c r="D38" s="1">
        <v>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7</v>
      </c>
      <c r="B39" s="1" t="s">
        <v>14</v>
      </c>
      <c r="C39" s="1" t="s">
        <v>147</v>
      </c>
      <c r="D39" s="1">
        <v>2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14</v>
      </c>
      <c r="C40" s="1" t="s">
        <v>148</v>
      </c>
      <c r="D40" s="1">
        <v>2</v>
      </c>
      <c r="E40" s="1">
        <v>2</v>
      </c>
      <c r="F40" s="1">
        <v>2</v>
      </c>
      <c r="G40" s="1">
        <v>0</v>
      </c>
      <c r="H40" s="1">
        <v>0</v>
      </c>
      <c r="I40" s="1">
        <v>0</v>
      </c>
      <c r="J40" s="1">
        <v>2</v>
      </c>
    </row>
    <row r="41" spans="1:10" ht="12.75" outlineLevel="2">
      <c r="A41" s="1" t="s">
        <v>7</v>
      </c>
      <c r="B41" s="1" t="s">
        <v>14</v>
      </c>
      <c r="C41" s="1" t="s">
        <v>149</v>
      </c>
      <c r="D41" s="1">
        <v>12</v>
      </c>
      <c r="E41" s="1">
        <v>12</v>
      </c>
      <c r="F41" s="1">
        <v>2</v>
      </c>
      <c r="G41" s="1">
        <v>0</v>
      </c>
      <c r="H41" s="1">
        <v>0</v>
      </c>
      <c r="I41" s="1">
        <v>3</v>
      </c>
      <c r="J41" s="1">
        <v>2</v>
      </c>
    </row>
    <row r="42" spans="1:10" ht="12.75" outlineLevel="2">
      <c r="A42" s="1" t="s">
        <v>7</v>
      </c>
      <c r="B42" s="1" t="s">
        <v>14</v>
      </c>
      <c r="C42" s="1" t="s">
        <v>150</v>
      </c>
      <c r="D42" s="1">
        <v>30</v>
      </c>
      <c r="E42" s="1">
        <v>30</v>
      </c>
      <c r="F42" s="1">
        <v>0</v>
      </c>
      <c r="G42" s="1">
        <v>0</v>
      </c>
      <c r="H42" s="1">
        <v>0</v>
      </c>
      <c r="I42" s="1">
        <v>25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151</v>
      </c>
      <c r="D43" s="1">
        <v>3</v>
      </c>
      <c r="E43" s="1">
        <v>3</v>
      </c>
      <c r="F43" s="1">
        <v>1</v>
      </c>
      <c r="G43" s="1">
        <v>0</v>
      </c>
      <c r="H43" s="1">
        <v>0</v>
      </c>
      <c r="I43" s="1">
        <v>0</v>
      </c>
      <c r="J43" s="1">
        <v>1</v>
      </c>
    </row>
    <row r="44" spans="2:10" ht="12.75" outlineLevel="1">
      <c r="B44" s="20" t="s">
        <v>260</v>
      </c>
      <c r="D44" s="1">
        <f>SUBTOTAL(9,D38:D43)</f>
        <v>56</v>
      </c>
      <c r="E44" s="1">
        <f>SUBTOTAL(9,E38:E43)</f>
        <v>49</v>
      </c>
      <c r="F44" s="1">
        <f>SUBTOTAL(9,F38:F43)</f>
        <v>5</v>
      </c>
      <c r="G44" s="1">
        <f>SUBTOTAL(9,G38:G43)</f>
        <v>0</v>
      </c>
      <c r="H44" s="1">
        <f>SUBTOTAL(9,H38:H43)</f>
        <v>0</v>
      </c>
      <c r="I44" s="1">
        <f>SUBTOTAL(9,I38:I43)</f>
        <v>28</v>
      </c>
      <c r="J44" s="1">
        <f>SUBTOTAL(9,J38:J43)</f>
        <v>5</v>
      </c>
    </row>
    <row r="45" spans="1:10" ht="12.75" outlineLevel="2">
      <c r="A45" s="1" t="s">
        <v>7</v>
      </c>
      <c r="B45" s="1" t="s">
        <v>15</v>
      </c>
      <c r="C45" s="1" t="s">
        <v>146</v>
      </c>
      <c r="D45" s="1">
        <v>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7</v>
      </c>
      <c r="B46" s="1" t="s">
        <v>15</v>
      </c>
      <c r="C46" s="1" t="s">
        <v>147</v>
      </c>
      <c r="D46" s="1">
        <v>2</v>
      </c>
      <c r="E46" s="1">
        <v>2</v>
      </c>
      <c r="F46" s="1">
        <v>0</v>
      </c>
      <c r="G46" s="1">
        <v>0</v>
      </c>
      <c r="H46" s="1">
        <v>0</v>
      </c>
      <c r="I46" s="1">
        <v>2</v>
      </c>
      <c r="J46" s="1">
        <v>0</v>
      </c>
    </row>
    <row r="47" spans="1:10" ht="12.75" outlineLevel="2">
      <c r="A47" s="1" t="s">
        <v>7</v>
      </c>
      <c r="B47" s="1" t="s">
        <v>15</v>
      </c>
      <c r="C47" s="1" t="s">
        <v>149</v>
      </c>
      <c r="D47" s="1">
        <v>4</v>
      </c>
      <c r="E47" s="1">
        <v>3</v>
      </c>
      <c r="F47" s="1">
        <v>0</v>
      </c>
      <c r="G47" s="1">
        <v>0</v>
      </c>
      <c r="H47" s="1">
        <v>0</v>
      </c>
      <c r="I47" s="1">
        <v>3</v>
      </c>
      <c r="J47" s="1">
        <v>0</v>
      </c>
    </row>
    <row r="48" spans="1:10" ht="12.75" outlineLevel="2">
      <c r="A48" s="1" t="s">
        <v>7</v>
      </c>
      <c r="B48" s="1" t="s">
        <v>15</v>
      </c>
      <c r="C48" s="1" t="s">
        <v>150</v>
      </c>
      <c r="D48" s="1">
        <v>10</v>
      </c>
      <c r="E48" s="1">
        <v>10</v>
      </c>
      <c r="F48" s="1">
        <v>0</v>
      </c>
      <c r="G48" s="1">
        <v>0</v>
      </c>
      <c r="H48" s="1">
        <v>0</v>
      </c>
      <c r="I48" s="1">
        <v>10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151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2:10" ht="12.75" outlineLevel="1">
      <c r="B50" s="20" t="s">
        <v>261</v>
      </c>
      <c r="D50" s="1">
        <f>SUBTOTAL(9,D45:D49)</f>
        <v>25</v>
      </c>
      <c r="E50" s="1">
        <f>SUBTOTAL(9,E45:E49)</f>
        <v>15</v>
      </c>
      <c r="F50" s="1">
        <f>SUBTOTAL(9,F45:F49)</f>
        <v>0</v>
      </c>
      <c r="G50" s="1">
        <f>SUBTOTAL(9,G45:G49)</f>
        <v>0</v>
      </c>
      <c r="H50" s="1">
        <f>SUBTOTAL(9,H45:H49)</f>
        <v>0</v>
      </c>
      <c r="I50" s="1">
        <f>SUBTOTAL(9,I45:I49)</f>
        <v>15</v>
      </c>
      <c r="J50" s="1">
        <f>SUBTOTAL(9,J45:J49)</f>
        <v>0</v>
      </c>
    </row>
    <row r="51" spans="1:10" ht="12.75" outlineLevel="2">
      <c r="A51" s="1" t="s">
        <v>7</v>
      </c>
      <c r="B51" s="1" t="s">
        <v>16</v>
      </c>
      <c r="C51" s="1" t="s">
        <v>146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7</v>
      </c>
      <c r="B52" s="1" t="s">
        <v>16</v>
      </c>
      <c r="C52" s="1" t="s">
        <v>147</v>
      </c>
      <c r="D52" s="1">
        <v>8</v>
      </c>
      <c r="E52" s="1">
        <v>8</v>
      </c>
      <c r="F52" s="1">
        <v>0</v>
      </c>
      <c r="G52" s="1">
        <v>0</v>
      </c>
      <c r="H52" s="1">
        <v>0</v>
      </c>
      <c r="I52" s="1">
        <v>5</v>
      </c>
      <c r="J52" s="1">
        <v>0</v>
      </c>
    </row>
    <row r="53" spans="1:10" ht="12.75" outlineLevel="2">
      <c r="A53" s="1" t="s">
        <v>7</v>
      </c>
      <c r="B53" s="1" t="s">
        <v>16</v>
      </c>
      <c r="C53" s="1" t="s">
        <v>148</v>
      </c>
      <c r="D53" s="1">
        <v>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149</v>
      </c>
      <c r="D54" s="1">
        <v>21</v>
      </c>
      <c r="E54" s="1">
        <v>15</v>
      </c>
      <c r="F54" s="1">
        <v>3</v>
      </c>
      <c r="G54" s="1">
        <v>0</v>
      </c>
      <c r="H54" s="1">
        <v>0</v>
      </c>
      <c r="I54" s="1">
        <v>3</v>
      </c>
      <c r="J54" s="1">
        <v>3</v>
      </c>
    </row>
    <row r="55" spans="1:10" ht="12.75" outlineLevel="2">
      <c r="A55" s="1" t="s">
        <v>7</v>
      </c>
      <c r="B55" s="1" t="s">
        <v>16</v>
      </c>
      <c r="C55" s="1" t="s">
        <v>150</v>
      </c>
      <c r="D55" s="1">
        <v>48</v>
      </c>
      <c r="E55" s="1">
        <v>30</v>
      </c>
      <c r="F55" s="1">
        <v>4</v>
      </c>
      <c r="G55" s="1">
        <v>4</v>
      </c>
      <c r="H55" s="1">
        <v>0</v>
      </c>
      <c r="I55" s="1">
        <v>18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151</v>
      </c>
      <c r="D56" s="1">
        <v>5</v>
      </c>
      <c r="E56" s="1">
        <v>4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</row>
    <row r="57" spans="2:10" ht="12.75" outlineLevel="1">
      <c r="B57" s="20" t="s">
        <v>262</v>
      </c>
      <c r="D57" s="1">
        <f>SUBTOTAL(9,D51:D56)</f>
        <v>90</v>
      </c>
      <c r="E57" s="1">
        <f>SUBTOTAL(9,E51:E56)</f>
        <v>57</v>
      </c>
      <c r="F57" s="1">
        <f>SUBTOTAL(9,F51:F56)</f>
        <v>8</v>
      </c>
      <c r="G57" s="1">
        <f>SUBTOTAL(9,G51:G56)</f>
        <v>4</v>
      </c>
      <c r="H57" s="1">
        <f>SUBTOTAL(9,H51:H56)</f>
        <v>0</v>
      </c>
      <c r="I57" s="1">
        <f>SUBTOTAL(9,I51:I56)</f>
        <v>26</v>
      </c>
      <c r="J57" s="1">
        <f>SUBTOTAL(9,J51:J56)</f>
        <v>4</v>
      </c>
    </row>
    <row r="58" spans="1:10" ht="12.75" outlineLevel="2">
      <c r="A58" s="1" t="s">
        <v>7</v>
      </c>
      <c r="B58" s="1" t="s">
        <v>17</v>
      </c>
      <c r="C58" s="1" t="s">
        <v>146</v>
      </c>
      <c r="D58" s="1">
        <v>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 outlineLevel="2">
      <c r="A59" s="1" t="s">
        <v>7</v>
      </c>
      <c r="B59" s="1" t="s">
        <v>17</v>
      </c>
      <c r="C59" s="1" t="s">
        <v>147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17</v>
      </c>
      <c r="C60" s="1" t="s">
        <v>149</v>
      </c>
      <c r="D60" s="1">
        <v>4</v>
      </c>
      <c r="E60" s="1">
        <v>2</v>
      </c>
      <c r="F60" s="1">
        <v>0</v>
      </c>
      <c r="G60" s="1">
        <v>0</v>
      </c>
      <c r="H60" s="1">
        <v>0</v>
      </c>
      <c r="I60" s="1">
        <v>2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150</v>
      </c>
      <c r="D61" s="1">
        <v>6</v>
      </c>
      <c r="E61" s="1">
        <v>5</v>
      </c>
      <c r="F61" s="1">
        <v>0</v>
      </c>
      <c r="G61" s="1">
        <v>0</v>
      </c>
      <c r="H61" s="1">
        <v>0</v>
      </c>
      <c r="I61" s="1">
        <v>4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151</v>
      </c>
      <c r="D62" s="1">
        <v>4</v>
      </c>
      <c r="E62" s="1">
        <v>4</v>
      </c>
      <c r="F62" s="1">
        <v>2</v>
      </c>
      <c r="G62" s="1">
        <v>2</v>
      </c>
      <c r="H62" s="1">
        <v>0</v>
      </c>
      <c r="I62" s="1">
        <v>0</v>
      </c>
      <c r="J62" s="1">
        <v>0</v>
      </c>
    </row>
    <row r="63" spans="2:10" ht="12.75" outlineLevel="1">
      <c r="B63" s="20" t="s">
        <v>263</v>
      </c>
      <c r="D63" s="1">
        <f>SUBTOTAL(9,D58:D62)</f>
        <v>20</v>
      </c>
      <c r="E63" s="1">
        <f>SUBTOTAL(9,E58:E62)</f>
        <v>11</v>
      </c>
      <c r="F63" s="1">
        <f>SUBTOTAL(9,F58:F62)</f>
        <v>2</v>
      </c>
      <c r="G63" s="1">
        <f>SUBTOTAL(9,G58:G62)</f>
        <v>2</v>
      </c>
      <c r="H63" s="1">
        <f>SUBTOTAL(9,H58:H62)</f>
        <v>0</v>
      </c>
      <c r="I63" s="1">
        <f>SUBTOTAL(9,I58:I62)</f>
        <v>6</v>
      </c>
      <c r="J63" s="1">
        <f>SUBTOTAL(9,J58:J62)</f>
        <v>0</v>
      </c>
    </row>
    <row r="64" spans="1:10" ht="12.75" outlineLevel="2">
      <c r="A64" s="1" t="s">
        <v>7</v>
      </c>
      <c r="B64" s="1" t="s">
        <v>18</v>
      </c>
      <c r="C64" s="1" t="s">
        <v>146</v>
      </c>
      <c r="D64" s="1">
        <v>30</v>
      </c>
      <c r="E64" s="1">
        <v>1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</row>
    <row r="65" spans="1:10" ht="12.75" outlineLevel="2">
      <c r="A65" s="1" t="s">
        <v>7</v>
      </c>
      <c r="B65" s="1" t="s">
        <v>18</v>
      </c>
      <c r="C65" s="1" t="s">
        <v>147</v>
      </c>
      <c r="D65" s="1">
        <v>7</v>
      </c>
      <c r="E65" s="1">
        <v>4</v>
      </c>
      <c r="F65" s="1">
        <v>1</v>
      </c>
      <c r="G65" s="1">
        <v>1</v>
      </c>
      <c r="H65" s="1">
        <v>0</v>
      </c>
      <c r="I65" s="1">
        <v>3</v>
      </c>
      <c r="J65" s="1">
        <v>0</v>
      </c>
    </row>
    <row r="66" spans="1:10" ht="12.75" outlineLevel="2">
      <c r="A66" s="1" t="s">
        <v>7</v>
      </c>
      <c r="B66" s="1" t="s">
        <v>18</v>
      </c>
      <c r="C66" s="1" t="s">
        <v>148</v>
      </c>
      <c r="D66" s="1">
        <v>13</v>
      </c>
      <c r="E66" s="1">
        <v>6</v>
      </c>
      <c r="F66" s="1">
        <v>2</v>
      </c>
      <c r="G66" s="1">
        <v>0</v>
      </c>
      <c r="H66" s="1">
        <v>0</v>
      </c>
      <c r="I66" s="1">
        <v>4</v>
      </c>
      <c r="J66" s="1">
        <v>2</v>
      </c>
    </row>
    <row r="67" spans="1:10" ht="12.75" outlineLevel="2">
      <c r="A67" s="1" t="s">
        <v>7</v>
      </c>
      <c r="B67" s="1" t="s">
        <v>18</v>
      </c>
      <c r="C67" s="1" t="s">
        <v>149</v>
      </c>
      <c r="D67" s="1">
        <v>46</v>
      </c>
      <c r="E67" s="1">
        <v>23</v>
      </c>
      <c r="F67" s="1">
        <v>8</v>
      </c>
      <c r="G67" s="1">
        <v>3</v>
      </c>
      <c r="H67" s="1">
        <v>0</v>
      </c>
      <c r="I67" s="1">
        <v>14</v>
      </c>
      <c r="J67" s="1">
        <v>5</v>
      </c>
    </row>
    <row r="68" spans="1:10" ht="12.75" outlineLevel="2">
      <c r="A68" s="1" t="s">
        <v>7</v>
      </c>
      <c r="B68" s="1" t="s">
        <v>18</v>
      </c>
      <c r="C68" s="1" t="s">
        <v>150</v>
      </c>
      <c r="D68" s="1">
        <v>91</v>
      </c>
      <c r="E68" s="1">
        <v>56</v>
      </c>
      <c r="F68" s="1">
        <v>14</v>
      </c>
      <c r="G68" s="1">
        <v>6</v>
      </c>
      <c r="H68" s="1">
        <v>2</v>
      </c>
      <c r="I68" s="1">
        <v>41</v>
      </c>
      <c r="J68" s="1">
        <v>6</v>
      </c>
    </row>
    <row r="69" spans="1:10" ht="12.75" outlineLevel="2">
      <c r="A69" s="1" t="s">
        <v>7</v>
      </c>
      <c r="B69" s="1" t="s">
        <v>18</v>
      </c>
      <c r="C69" s="1" t="s">
        <v>151</v>
      </c>
      <c r="D69" s="1">
        <v>21</v>
      </c>
      <c r="E69" s="1">
        <v>2</v>
      </c>
      <c r="F69" s="1">
        <v>1</v>
      </c>
      <c r="G69" s="1">
        <v>0</v>
      </c>
      <c r="H69" s="1">
        <v>0</v>
      </c>
      <c r="I69" s="1">
        <v>1</v>
      </c>
      <c r="J69" s="1">
        <v>1</v>
      </c>
    </row>
    <row r="70" spans="2:10" ht="12.75" outlineLevel="1">
      <c r="B70" s="20" t="s">
        <v>264</v>
      </c>
      <c r="D70" s="1">
        <f>SUBTOTAL(9,D64:D69)</f>
        <v>208</v>
      </c>
      <c r="E70" s="1">
        <f>SUBTOTAL(9,E64:E69)</f>
        <v>92</v>
      </c>
      <c r="F70" s="1">
        <f>SUBTOTAL(9,F64:F69)</f>
        <v>26</v>
      </c>
      <c r="G70" s="1">
        <f>SUBTOTAL(9,G64:G69)</f>
        <v>10</v>
      </c>
      <c r="H70" s="1">
        <f>SUBTOTAL(9,H64:H69)</f>
        <v>2</v>
      </c>
      <c r="I70" s="1">
        <f>SUBTOTAL(9,I64:I69)</f>
        <v>64</v>
      </c>
      <c r="J70" s="1">
        <f>SUBTOTAL(9,J64:J69)</f>
        <v>14</v>
      </c>
    </row>
    <row r="71" spans="1:10" ht="12.75" outlineLevel="2">
      <c r="A71" s="1" t="s">
        <v>7</v>
      </c>
      <c r="B71" s="1" t="s">
        <v>19</v>
      </c>
      <c r="C71" s="1" t="s">
        <v>146</v>
      </c>
      <c r="D71" s="1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7</v>
      </c>
      <c r="B72" s="1" t="s">
        <v>19</v>
      </c>
      <c r="C72" s="1" t="s">
        <v>147</v>
      </c>
      <c r="D72" s="1">
        <v>7</v>
      </c>
      <c r="E72" s="1">
        <v>3</v>
      </c>
      <c r="F72" s="1">
        <v>0</v>
      </c>
      <c r="G72" s="1">
        <v>0</v>
      </c>
      <c r="H72" s="1">
        <v>0</v>
      </c>
      <c r="I72" s="1">
        <v>3</v>
      </c>
      <c r="J72" s="1">
        <v>0</v>
      </c>
    </row>
    <row r="73" spans="1:10" ht="12.75" outlineLevel="2">
      <c r="A73" s="1" t="s">
        <v>7</v>
      </c>
      <c r="B73" s="1" t="s">
        <v>19</v>
      </c>
      <c r="C73" s="1" t="s">
        <v>148</v>
      </c>
      <c r="D73" s="1">
        <v>29</v>
      </c>
      <c r="E73" s="1">
        <v>9</v>
      </c>
      <c r="F73" s="1">
        <v>1</v>
      </c>
      <c r="G73" s="1">
        <v>1</v>
      </c>
      <c r="H73" s="1">
        <v>0</v>
      </c>
      <c r="I73" s="1">
        <v>8</v>
      </c>
      <c r="J73" s="1">
        <v>0</v>
      </c>
    </row>
    <row r="74" spans="1:10" ht="12.75" outlineLevel="2">
      <c r="A74" s="1" t="s">
        <v>7</v>
      </c>
      <c r="B74" s="1" t="s">
        <v>19</v>
      </c>
      <c r="C74" s="1" t="s">
        <v>149</v>
      </c>
      <c r="D74" s="1">
        <v>142</v>
      </c>
      <c r="E74" s="1">
        <v>81</v>
      </c>
      <c r="F74" s="1">
        <v>10</v>
      </c>
      <c r="G74" s="1">
        <v>6</v>
      </c>
      <c r="H74" s="1">
        <v>0</v>
      </c>
      <c r="I74" s="1">
        <v>71</v>
      </c>
      <c r="J74" s="1">
        <v>4</v>
      </c>
    </row>
    <row r="75" spans="1:10" ht="12.75" outlineLevel="2">
      <c r="A75" s="1" t="s">
        <v>7</v>
      </c>
      <c r="B75" s="1" t="s">
        <v>19</v>
      </c>
      <c r="C75" s="1" t="s">
        <v>150</v>
      </c>
      <c r="D75" s="1">
        <v>293</v>
      </c>
      <c r="E75" s="1">
        <v>148</v>
      </c>
      <c r="F75" s="1">
        <v>25</v>
      </c>
      <c r="G75" s="1">
        <v>20</v>
      </c>
      <c r="H75" s="1">
        <v>0</v>
      </c>
      <c r="I75" s="1">
        <v>123</v>
      </c>
      <c r="J75" s="1">
        <v>5</v>
      </c>
    </row>
    <row r="76" spans="1:10" ht="12.75" outlineLevel="2">
      <c r="A76" s="1" t="s">
        <v>7</v>
      </c>
      <c r="B76" s="1" t="s">
        <v>19</v>
      </c>
      <c r="C76" s="1" t="s">
        <v>151</v>
      </c>
      <c r="D76" s="1">
        <v>29</v>
      </c>
      <c r="E76" s="1">
        <v>10</v>
      </c>
      <c r="F76" s="1">
        <v>9</v>
      </c>
      <c r="G76" s="1">
        <v>3</v>
      </c>
      <c r="H76" s="1">
        <v>0</v>
      </c>
      <c r="I76" s="1">
        <v>1</v>
      </c>
      <c r="J76" s="1">
        <v>6</v>
      </c>
    </row>
    <row r="77" spans="1:10" ht="12.75" outlineLevel="2">
      <c r="A77" s="1" t="s">
        <v>7</v>
      </c>
      <c r="B77" s="1" t="s">
        <v>19</v>
      </c>
      <c r="C77" s="1" t="s">
        <v>152</v>
      </c>
      <c r="D77" s="1">
        <v>5</v>
      </c>
      <c r="E77" s="1">
        <v>5</v>
      </c>
      <c r="F77" s="1">
        <v>0</v>
      </c>
      <c r="G77" s="1">
        <v>0</v>
      </c>
      <c r="H77" s="1">
        <v>0</v>
      </c>
      <c r="I77" s="1">
        <v>5</v>
      </c>
      <c r="J77" s="1">
        <v>0</v>
      </c>
    </row>
    <row r="78" spans="1:10" ht="12.75" outlineLevel="2">
      <c r="A78" s="1" t="s">
        <v>7</v>
      </c>
      <c r="B78" s="1" t="s">
        <v>19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2:10" ht="12.75" outlineLevel="1">
      <c r="B79" s="20" t="s">
        <v>265</v>
      </c>
      <c r="D79" s="1">
        <f>SUBTOTAL(9,D71:D78)</f>
        <v>514</v>
      </c>
      <c r="E79" s="1">
        <f>SUBTOTAL(9,E71:E78)</f>
        <v>256</v>
      </c>
      <c r="F79" s="1">
        <f>SUBTOTAL(9,F71:F78)</f>
        <v>45</v>
      </c>
      <c r="G79" s="1">
        <f>SUBTOTAL(9,G71:G78)</f>
        <v>30</v>
      </c>
      <c r="H79" s="1">
        <f>SUBTOTAL(9,H71:H78)</f>
        <v>0</v>
      </c>
      <c r="I79" s="1">
        <f>SUBTOTAL(9,I71:I78)</f>
        <v>211</v>
      </c>
      <c r="J79" s="1">
        <f>SUBTOTAL(9,J71:J78)</f>
        <v>15</v>
      </c>
    </row>
    <row r="80" spans="1:10" ht="12.75" outlineLevel="2">
      <c r="A80" s="1" t="s">
        <v>7</v>
      </c>
      <c r="B80" s="1" t="s">
        <v>20</v>
      </c>
      <c r="C80" s="1" t="s">
        <v>146</v>
      </c>
      <c r="D80" s="1">
        <v>47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 t="s">
        <v>7</v>
      </c>
      <c r="B81" s="1" t="s">
        <v>20</v>
      </c>
      <c r="C81" s="1" t="s">
        <v>147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7</v>
      </c>
      <c r="B82" s="1" t="s">
        <v>20</v>
      </c>
      <c r="C82" s="1" t="s">
        <v>149</v>
      </c>
      <c r="D82" s="1">
        <v>16</v>
      </c>
      <c r="E82" s="1">
        <v>14</v>
      </c>
      <c r="F82" s="1">
        <v>5</v>
      </c>
      <c r="G82" s="1">
        <v>4</v>
      </c>
      <c r="H82" s="1">
        <v>0</v>
      </c>
      <c r="I82" s="1">
        <v>9</v>
      </c>
      <c r="J82" s="1">
        <v>1</v>
      </c>
    </row>
    <row r="83" spans="1:10" ht="12.75" outlineLevel="2">
      <c r="A83" s="1" t="s">
        <v>7</v>
      </c>
      <c r="B83" s="1" t="s">
        <v>20</v>
      </c>
      <c r="C83" s="1" t="s">
        <v>150</v>
      </c>
      <c r="D83" s="1">
        <v>58</v>
      </c>
      <c r="E83" s="1">
        <v>46</v>
      </c>
      <c r="F83" s="1">
        <v>15</v>
      </c>
      <c r="G83" s="1">
        <v>14</v>
      </c>
      <c r="H83" s="1">
        <v>0</v>
      </c>
      <c r="I83" s="1">
        <v>30</v>
      </c>
      <c r="J83" s="1">
        <v>1</v>
      </c>
    </row>
    <row r="84" spans="1:10" ht="12.75" outlineLevel="2">
      <c r="A84" s="1" t="s">
        <v>7</v>
      </c>
      <c r="B84" s="1" t="s">
        <v>20</v>
      </c>
      <c r="C84" s="1" t="s">
        <v>151</v>
      </c>
      <c r="D84" s="1">
        <v>6</v>
      </c>
      <c r="E84" s="1">
        <v>2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</row>
    <row r="85" spans="1:10" ht="12.75" outlineLevel="2">
      <c r="A85" s="1" t="s">
        <v>7</v>
      </c>
      <c r="B85" s="1" t="s">
        <v>20</v>
      </c>
      <c r="C85" s="1" t="s">
        <v>152</v>
      </c>
      <c r="D85" s="1">
        <v>1</v>
      </c>
      <c r="E85" s="1">
        <v>1</v>
      </c>
      <c r="F85" s="1">
        <v>1</v>
      </c>
      <c r="G85" s="1">
        <v>1</v>
      </c>
      <c r="H85" s="1">
        <v>0</v>
      </c>
      <c r="I85" s="1">
        <v>0</v>
      </c>
      <c r="J85" s="1">
        <v>0</v>
      </c>
    </row>
    <row r="86" spans="2:10" ht="12.75" outlineLevel="1">
      <c r="B86" s="20" t="s">
        <v>266</v>
      </c>
      <c r="D86" s="1">
        <f>SUBTOTAL(9,D80:D85)</f>
        <v>129</v>
      </c>
      <c r="E86" s="1">
        <f>SUBTOTAL(9,E80:E85)</f>
        <v>63</v>
      </c>
      <c r="F86" s="1">
        <f>SUBTOTAL(9,F80:F85)</f>
        <v>22</v>
      </c>
      <c r="G86" s="1">
        <f>SUBTOTAL(9,G80:G85)</f>
        <v>19</v>
      </c>
      <c r="H86" s="1">
        <f>SUBTOTAL(9,H80:H85)</f>
        <v>0</v>
      </c>
      <c r="I86" s="1">
        <f>SUBTOTAL(9,I80:I85)</f>
        <v>39</v>
      </c>
      <c r="J86" s="1">
        <f>SUBTOTAL(9,J80:J85)</f>
        <v>3</v>
      </c>
    </row>
    <row r="87" spans="1:10" ht="12.75" outlineLevel="2">
      <c r="A87" s="1" t="s">
        <v>7</v>
      </c>
      <c r="B87" s="1" t="s">
        <v>21</v>
      </c>
      <c r="C87" s="1" t="s">
        <v>148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7</v>
      </c>
      <c r="B88" s="1" t="s">
        <v>21</v>
      </c>
      <c r="C88" s="1" t="s">
        <v>149</v>
      </c>
      <c r="D88" s="1">
        <v>3</v>
      </c>
      <c r="E88" s="1">
        <v>2</v>
      </c>
      <c r="F88" s="1">
        <v>2</v>
      </c>
      <c r="G88" s="1">
        <v>2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7</v>
      </c>
      <c r="B89" s="1" t="s">
        <v>21</v>
      </c>
      <c r="C89" s="1" t="s">
        <v>150</v>
      </c>
      <c r="D89" s="1">
        <v>21</v>
      </c>
      <c r="E89" s="1">
        <v>11</v>
      </c>
      <c r="F89" s="1">
        <v>3</v>
      </c>
      <c r="G89" s="1">
        <v>2</v>
      </c>
      <c r="H89" s="1">
        <v>1</v>
      </c>
      <c r="I89" s="1">
        <v>3</v>
      </c>
      <c r="J89" s="1">
        <v>0</v>
      </c>
    </row>
    <row r="90" spans="1:10" ht="12.75" outlineLevel="2">
      <c r="A90" s="1" t="s">
        <v>7</v>
      </c>
      <c r="B90" s="1" t="s">
        <v>21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2:10" ht="12.75" outlineLevel="1">
      <c r="B91" s="20" t="s">
        <v>267</v>
      </c>
      <c r="D91" s="1">
        <f>SUBTOTAL(9,D87:D90)</f>
        <v>27</v>
      </c>
      <c r="E91" s="1">
        <f>SUBTOTAL(9,E87:E90)</f>
        <v>13</v>
      </c>
      <c r="F91" s="1">
        <f>SUBTOTAL(9,F87:F90)</f>
        <v>5</v>
      </c>
      <c r="G91" s="1">
        <f>SUBTOTAL(9,G87:G90)</f>
        <v>4</v>
      </c>
      <c r="H91" s="1">
        <f>SUBTOTAL(9,H87:H90)</f>
        <v>1</v>
      </c>
      <c r="I91" s="1">
        <f>SUBTOTAL(9,I87:I90)</f>
        <v>3</v>
      </c>
      <c r="J91" s="1">
        <f>SUBTOTAL(9,J87:J90)</f>
        <v>0</v>
      </c>
    </row>
    <row r="92" spans="1:10" ht="12.75" outlineLevel="2">
      <c r="A92" s="1" t="s">
        <v>7</v>
      </c>
      <c r="B92" s="1" t="s">
        <v>22</v>
      </c>
      <c r="C92" s="1" t="s">
        <v>146</v>
      </c>
      <c r="D92" s="1">
        <v>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22</v>
      </c>
      <c r="C93" s="1" t="s">
        <v>147</v>
      </c>
      <c r="D93" s="1">
        <v>2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1:10" ht="12.75" outlineLevel="2">
      <c r="A94" s="1" t="s">
        <v>7</v>
      </c>
      <c r="B94" s="1" t="s">
        <v>22</v>
      </c>
      <c r="C94" s="1" t="s">
        <v>148</v>
      </c>
      <c r="D94" s="1">
        <v>6</v>
      </c>
      <c r="E94" s="1">
        <v>5</v>
      </c>
      <c r="F94" s="1">
        <v>0</v>
      </c>
      <c r="G94" s="1">
        <v>0</v>
      </c>
      <c r="H94" s="1">
        <v>0</v>
      </c>
      <c r="I94" s="1">
        <v>5</v>
      </c>
      <c r="J94" s="1">
        <v>0</v>
      </c>
    </row>
    <row r="95" spans="1:10" ht="12.75" outlineLevel="2">
      <c r="A95" s="1" t="s">
        <v>7</v>
      </c>
      <c r="B95" s="1" t="s">
        <v>22</v>
      </c>
      <c r="C95" s="1" t="s">
        <v>149</v>
      </c>
      <c r="D95" s="1">
        <v>6</v>
      </c>
      <c r="E95" s="1">
        <v>6</v>
      </c>
      <c r="F95" s="1">
        <v>0</v>
      </c>
      <c r="G95" s="1">
        <v>0</v>
      </c>
      <c r="H95" s="1">
        <v>0</v>
      </c>
      <c r="I95" s="1">
        <v>6</v>
      </c>
      <c r="J95" s="1">
        <v>0</v>
      </c>
    </row>
    <row r="96" spans="1:10" ht="12.75" outlineLevel="2">
      <c r="A96" s="1" t="s">
        <v>7</v>
      </c>
      <c r="B96" s="1" t="s">
        <v>22</v>
      </c>
      <c r="C96" s="1" t="s">
        <v>150</v>
      </c>
      <c r="D96" s="1">
        <v>4</v>
      </c>
      <c r="E96" s="1">
        <v>4</v>
      </c>
      <c r="F96" s="1">
        <v>0</v>
      </c>
      <c r="G96" s="1">
        <v>0</v>
      </c>
      <c r="H96" s="1">
        <v>0</v>
      </c>
      <c r="I96" s="1">
        <v>4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151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2:10" ht="12.75" outlineLevel="1">
      <c r="B98" s="20" t="s">
        <v>268</v>
      </c>
      <c r="D98" s="1">
        <f>SUBTOTAL(9,D92:D97)</f>
        <v>28</v>
      </c>
      <c r="E98" s="1">
        <f>SUBTOTAL(9,E92:E97)</f>
        <v>16</v>
      </c>
      <c r="F98" s="1">
        <f>SUBTOTAL(9,F92:F97)</f>
        <v>0</v>
      </c>
      <c r="G98" s="1">
        <f>SUBTOTAL(9,G92:G97)</f>
        <v>0</v>
      </c>
      <c r="H98" s="1">
        <f>SUBTOTAL(9,H92:H97)</f>
        <v>0</v>
      </c>
      <c r="I98" s="1">
        <f>SUBTOTAL(9,I92:I97)</f>
        <v>16</v>
      </c>
      <c r="J98" s="1">
        <f>SUBTOTAL(9,J92:J97)</f>
        <v>0</v>
      </c>
    </row>
    <row r="99" spans="1:10" ht="12.75" outlineLevel="2">
      <c r="A99" s="1" t="s">
        <v>7</v>
      </c>
      <c r="B99" s="1" t="s">
        <v>23</v>
      </c>
      <c r="C99" s="1" t="s">
        <v>146</v>
      </c>
      <c r="D99" s="1">
        <v>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7</v>
      </c>
      <c r="B100" s="1" t="s">
        <v>23</v>
      </c>
      <c r="C100" s="1" t="s">
        <v>147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7</v>
      </c>
      <c r="B101" s="1" t="s">
        <v>23</v>
      </c>
      <c r="C101" s="1" t="s">
        <v>148</v>
      </c>
      <c r="D101" s="1">
        <v>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23</v>
      </c>
      <c r="C102" s="1" t="s">
        <v>149</v>
      </c>
      <c r="D102" s="1">
        <v>5</v>
      </c>
      <c r="E102" s="1">
        <v>2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7</v>
      </c>
      <c r="B103" s="1" t="s">
        <v>23</v>
      </c>
      <c r="C103" s="1" t="s">
        <v>150</v>
      </c>
      <c r="D103" s="1">
        <v>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151</v>
      </c>
      <c r="D104" s="1">
        <v>1</v>
      </c>
      <c r="E104" s="1">
        <v>1</v>
      </c>
      <c r="F104" s="1">
        <v>1</v>
      </c>
      <c r="G104" s="1">
        <v>0</v>
      </c>
      <c r="H104" s="1">
        <v>0</v>
      </c>
      <c r="I104" s="1">
        <v>0</v>
      </c>
      <c r="J104" s="1">
        <v>1</v>
      </c>
    </row>
    <row r="105" spans="1:10" ht="12.75" outlineLevel="2">
      <c r="A105" s="1" t="s">
        <v>7</v>
      </c>
      <c r="B105" s="1" t="s">
        <v>23</v>
      </c>
      <c r="C105" s="1" t="s">
        <v>152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</row>
    <row r="106" spans="2:10" ht="12.75" outlineLevel="1">
      <c r="B106" s="20" t="s">
        <v>269</v>
      </c>
      <c r="D106" s="1">
        <f>SUBTOTAL(9,D99:D105)</f>
        <v>23</v>
      </c>
      <c r="E106" s="1">
        <f>SUBTOTAL(9,E99:E105)</f>
        <v>4</v>
      </c>
      <c r="F106" s="1">
        <f>SUBTOTAL(9,F99:F105)</f>
        <v>1</v>
      </c>
      <c r="G106" s="1">
        <f>SUBTOTAL(9,G99:G105)</f>
        <v>0</v>
      </c>
      <c r="H106" s="1">
        <f>SUBTOTAL(9,H99:H105)</f>
        <v>0</v>
      </c>
      <c r="I106" s="1">
        <f>SUBTOTAL(9,I99:I105)</f>
        <v>1</v>
      </c>
      <c r="J106" s="1">
        <f>SUBTOTAL(9,J99:J105)</f>
        <v>1</v>
      </c>
    </row>
    <row r="107" spans="1:10" ht="12.75" outlineLevel="2">
      <c r="A107" s="1" t="s">
        <v>7</v>
      </c>
      <c r="B107" s="1" t="s">
        <v>24</v>
      </c>
      <c r="C107" s="1" t="s">
        <v>146</v>
      </c>
      <c r="D107" s="1">
        <v>7</v>
      </c>
      <c r="E107" s="1">
        <v>4</v>
      </c>
      <c r="F107" s="1">
        <v>4</v>
      </c>
      <c r="G107" s="1">
        <v>0</v>
      </c>
      <c r="H107" s="1">
        <v>2</v>
      </c>
      <c r="I107" s="1">
        <v>0</v>
      </c>
      <c r="J107" s="1">
        <v>2</v>
      </c>
    </row>
    <row r="108" spans="1:10" ht="12.75" outlineLevel="2">
      <c r="A108" s="1" t="s">
        <v>7</v>
      </c>
      <c r="B108" s="1" t="s">
        <v>24</v>
      </c>
      <c r="C108" s="1" t="s">
        <v>149</v>
      </c>
      <c r="D108" s="1">
        <v>5</v>
      </c>
      <c r="E108" s="1">
        <v>4</v>
      </c>
      <c r="F108" s="1">
        <v>4</v>
      </c>
      <c r="G108" s="1">
        <v>1</v>
      </c>
      <c r="H108" s="1">
        <v>1</v>
      </c>
      <c r="I108" s="1">
        <v>0</v>
      </c>
      <c r="J108" s="1">
        <v>2</v>
      </c>
    </row>
    <row r="109" spans="1:10" ht="12.75" outlineLevel="2">
      <c r="A109" s="1" t="s">
        <v>7</v>
      </c>
      <c r="B109" s="1" t="s">
        <v>24</v>
      </c>
      <c r="C109" s="1" t="s">
        <v>150</v>
      </c>
      <c r="D109" s="1">
        <v>6</v>
      </c>
      <c r="E109" s="1">
        <v>3</v>
      </c>
      <c r="F109" s="1">
        <v>2</v>
      </c>
      <c r="G109" s="1">
        <v>2</v>
      </c>
      <c r="H109" s="1">
        <v>0</v>
      </c>
      <c r="I109" s="1">
        <v>1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151</v>
      </c>
      <c r="D110" s="1">
        <v>8</v>
      </c>
      <c r="E110" s="1">
        <v>8</v>
      </c>
      <c r="F110" s="1">
        <v>8</v>
      </c>
      <c r="G110" s="1">
        <v>2</v>
      </c>
      <c r="H110" s="1">
        <v>2</v>
      </c>
      <c r="I110" s="1">
        <v>0</v>
      </c>
      <c r="J110" s="1">
        <v>1</v>
      </c>
    </row>
    <row r="111" spans="2:10" ht="12.75" outlineLevel="1">
      <c r="B111" s="20" t="s">
        <v>270</v>
      </c>
      <c r="D111" s="1">
        <f>SUBTOTAL(9,D107:D110)</f>
        <v>26</v>
      </c>
      <c r="E111" s="1">
        <f>SUBTOTAL(9,E107:E110)</f>
        <v>19</v>
      </c>
      <c r="F111" s="1">
        <f>SUBTOTAL(9,F107:F110)</f>
        <v>18</v>
      </c>
      <c r="G111" s="1">
        <f>SUBTOTAL(9,G107:G110)</f>
        <v>5</v>
      </c>
      <c r="H111" s="1">
        <f>SUBTOTAL(9,H107:H110)</f>
        <v>5</v>
      </c>
      <c r="I111" s="1">
        <f>SUBTOTAL(9,I107:I110)</f>
        <v>1</v>
      </c>
      <c r="J111" s="1">
        <f>SUBTOTAL(9,J107:J110)</f>
        <v>5</v>
      </c>
    </row>
    <row r="112" spans="1:10" ht="12.75" outlineLevel="2">
      <c r="A112" s="1" t="s">
        <v>7</v>
      </c>
      <c r="B112" s="1" t="s">
        <v>25</v>
      </c>
      <c r="C112" s="1" t="s">
        <v>146</v>
      </c>
      <c r="D112" s="1">
        <v>6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25</v>
      </c>
      <c r="C113" s="1" t="s">
        <v>147</v>
      </c>
      <c r="D113" s="1">
        <v>2</v>
      </c>
      <c r="E113" s="1">
        <v>2</v>
      </c>
      <c r="F113" s="1">
        <v>1</v>
      </c>
      <c r="G113" s="1">
        <v>1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7</v>
      </c>
      <c r="B114" s="1" t="s">
        <v>25</v>
      </c>
      <c r="C114" s="1" t="s">
        <v>148</v>
      </c>
      <c r="D114" s="1">
        <v>5</v>
      </c>
      <c r="E114" s="1">
        <v>5</v>
      </c>
      <c r="F114" s="1">
        <v>3</v>
      </c>
      <c r="G114" s="1">
        <v>3</v>
      </c>
      <c r="H114" s="1">
        <v>0</v>
      </c>
      <c r="I114" s="1">
        <v>2</v>
      </c>
      <c r="J114" s="1">
        <v>0</v>
      </c>
    </row>
    <row r="115" spans="1:10" ht="12.75" outlineLevel="2">
      <c r="A115" s="1" t="s">
        <v>7</v>
      </c>
      <c r="B115" s="1" t="s">
        <v>25</v>
      </c>
      <c r="C115" s="1" t="s">
        <v>149</v>
      </c>
      <c r="D115" s="1">
        <v>9</v>
      </c>
      <c r="E115" s="1">
        <v>5</v>
      </c>
      <c r="F115" s="1">
        <v>4</v>
      </c>
      <c r="G115" s="1">
        <v>2</v>
      </c>
      <c r="H115" s="1">
        <v>0</v>
      </c>
      <c r="I115" s="1">
        <v>1</v>
      </c>
      <c r="J115" s="1">
        <v>2</v>
      </c>
    </row>
    <row r="116" spans="1:10" ht="12.75" outlineLevel="2">
      <c r="A116" s="1" t="s">
        <v>7</v>
      </c>
      <c r="B116" s="1" t="s">
        <v>25</v>
      </c>
      <c r="C116" s="1" t="s">
        <v>150</v>
      </c>
      <c r="D116" s="1">
        <v>23</v>
      </c>
      <c r="E116" s="1">
        <v>21</v>
      </c>
      <c r="F116" s="1">
        <v>7</v>
      </c>
      <c r="G116" s="1">
        <v>7</v>
      </c>
      <c r="H116" s="1">
        <v>0</v>
      </c>
      <c r="I116" s="1">
        <v>14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151</v>
      </c>
      <c r="D117" s="1">
        <v>2</v>
      </c>
      <c r="E117" s="1">
        <v>2</v>
      </c>
      <c r="F117" s="1">
        <v>2</v>
      </c>
      <c r="G117" s="1">
        <v>1</v>
      </c>
      <c r="H117" s="1">
        <v>0</v>
      </c>
      <c r="I117" s="1">
        <v>0</v>
      </c>
      <c r="J117" s="1">
        <v>1</v>
      </c>
    </row>
    <row r="118" spans="1:10" ht="12.75" outlineLevel="2">
      <c r="A118" s="1" t="s">
        <v>7</v>
      </c>
      <c r="B118" s="1" t="s">
        <v>25</v>
      </c>
      <c r="C118" s="1" t="s">
        <v>152</v>
      </c>
      <c r="D118" s="1">
        <v>1</v>
      </c>
      <c r="E118" s="1">
        <v>1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</row>
    <row r="119" spans="2:10" ht="12.75" outlineLevel="1">
      <c r="B119" s="20" t="s">
        <v>271</v>
      </c>
      <c r="D119" s="1">
        <f>SUBTOTAL(9,D112:D118)</f>
        <v>48</v>
      </c>
      <c r="E119" s="1">
        <f>SUBTOTAL(9,E112:E118)</f>
        <v>36</v>
      </c>
      <c r="F119" s="1">
        <f>SUBTOTAL(9,F112:F118)</f>
        <v>17</v>
      </c>
      <c r="G119" s="1">
        <f>SUBTOTAL(9,G112:G118)</f>
        <v>14</v>
      </c>
      <c r="H119" s="1">
        <f>SUBTOTAL(9,H112:H118)</f>
        <v>0</v>
      </c>
      <c r="I119" s="1">
        <f>SUBTOTAL(9,I112:I118)</f>
        <v>18</v>
      </c>
      <c r="J119" s="1">
        <f>SUBTOTAL(9,J112:J118)</f>
        <v>3</v>
      </c>
    </row>
    <row r="120" spans="1:10" ht="12.75" outlineLevel="2">
      <c r="A120" s="1" t="s">
        <v>7</v>
      </c>
      <c r="B120" s="1" t="s">
        <v>26</v>
      </c>
      <c r="C120" s="1" t="s">
        <v>146</v>
      </c>
      <c r="D120" s="1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7</v>
      </c>
      <c r="B121" s="1" t="s">
        <v>26</v>
      </c>
      <c r="C121" s="1" t="s">
        <v>149</v>
      </c>
      <c r="D121" s="1">
        <v>5</v>
      </c>
      <c r="E121" s="1">
        <v>4</v>
      </c>
      <c r="F121" s="1">
        <v>1</v>
      </c>
      <c r="G121" s="1">
        <v>0</v>
      </c>
      <c r="H121" s="1">
        <v>0</v>
      </c>
      <c r="I121" s="1">
        <v>3</v>
      </c>
      <c r="J121" s="1">
        <v>1</v>
      </c>
    </row>
    <row r="122" spans="1:10" ht="12.75" outlineLevel="2">
      <c r="A122" s="1" t="s">
        <v>7</v>
      </c>
      <c r="B122" s="1" t="s">
        <v>26</v>
      </c>
      <c r="C122" s="1" t="s">
        <v>150</v>
      </c>
      <c r="D122" s="1">
        <v>24</v>
      </c>
      <c r="E122" s="1">
        <v>17</v>
      </c>
      <c r="F122" s="1">
        <v>10</v>
      </c>
      <c r="G122" s="1">
        <v>8</v>
      </c>
      <c r="H122" s="1">
        <v>0</v>
      </c>
      <c r="I122" s="1">
        <v>6</v>
      </c>
      <c r="J122" s="1">
        <v>2</v>
      </c>
    </row>
    <row r="123" spans="1:10" ht="12.75" outlineLevel="2">
      <c r="A123" s="1" t="s">
        <v>7</v>
      </c>
      <c r="B123" s="1" t="s">
        <v>26</v>
      </c>
      <c r="C123" s="1" t="s">
        <v>151</v>
      </c>
      <c r="D123" s="1">
        <v>4</v>
      </c>
      <c r="E123" s="1">
        <v>3</v>
      </c>
      <c r="F123" s="1">
        <v>3</v>
      </c>
      <c r="G123" s="1">
        <v>2</v>
      </c>
      <c r="H123" s="1">
        <v>0</v>
      </c>
      <c r="I123" s="1">
        <v>0</v>
      </c>
      <c r="J123" s="1">
        <v>1</v>
      </c>
    </row>
    <row r="124" spans="1:10" ht="12.75" outlineLevel="2">
      <c r="A124" s="1" t="s">
        <v>7</v>
      </c>
      <c r="B124" s="1" t="s">
        <v>26</v>
      </c>
      <c r="D124" s="1">
        <v>1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2:10" ht="12.75" outlineLevel="1">
      <c r="B125" s="20" t="s">
        <v>272</v>
      </c>
      <c r="D125" s="1">
        <f>SUBTOTAL(9,D120:D124)</f>
        <v>43</v>
      </c>
      <c r="E125" s="1">
        <f>SUBTOTAL(9,E120:E124)</f>
        <v>25</v>
      </c>
      <c r="F125" s="1">
        <f>SUBTOTAL(9,F120:F124)</f>
        <v>14</v>
      </c>
      <c r="G125" s="1">
        <f>SUBTOTAL(9,G120:G124)</f>
        <v>10</v>
      </c>
      <c r="H125" s="1">
        <f>SUBTOTAL(9,H120:H124)</f>
        <v>0</v>
      </c>
      <c r="I125" s="1">
        <f>SUBTOTAL(9,I120:I124)</f>
        <v>9</v>
      </c>
      <c r="J125" s="1">
        <f>SUBTOTAL(9,J120:J124)</f>
        <v>4</v>
      </c>
    </row>
    <row r="126" spans="1:10" ht="12.75" outlineLevel="2">
      <c r="A126" s="1" t="s">
        <v>7</v>
      </c>
      <c r="B126" s="1" t="s">
        <v>27</v>
      </c>
      <c r="C126" s="1" t="s">
        <v>146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7</v>
      </c>
      <c r="B127" s="1" t="s">
        <v>27</v>
      </c>
      <c r="C127" s="1" t="s">
        <v>148</v>
      </c>
      <c r="D127" s="1">
        <v>1</v>
      </c>
      <c r="E127" s="1">
        <v>1</v>
      </c>
      <c r="F127" s="1">
        <v>1</v>
      </c>
      <c r="G127" s="1">
        <v>1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27</v>
      </c>
      <c r="C128" s="1" t="s">
        <v>149</v>
      </c>
      <c r="D128" s="1">
        <v>5</v>
      </c>
      <c r="E128" s="1">
        <v>5</v>
      </c>
      <c r="F128" s="1">
        <v>4</v>
      </c>
      <c r="G128" s="1">
        <v>2</v>
      </c>
      <c r="H128" s="1">
        <v>0</v>
      </c>
      <c r="I128" s="1">
        <v>1</v>
      </c>
      <c r="J128" s="1">
        <v>2</v>
      </c>
    </row>
    <row r="129" spans="1:10" ht="12.75" outlineLevel="2">
      <c r="A129" s="1" t="s">
        <v>7</v>
      </c>
      <c r="B129" s="1" t="s">
        <v>27</v>
      </c>
      <c r="C129" s="1" t="s">
        <v>150</v>
      </c>
      <c r="D129" s="1">
        <v>11</v>
      </c>
      <c r="E129" s="1">
        <v>10</v>
      </c>
      <c r="F129" s="1">
        <v>7</v>
      </c>
      <c r="G129" s="1">
        <v>7</v>
      </c>
      <c r="H129" s="1">
        <v>0</v>
      </c>
      <c r="I129" s="1">
        <v>3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151</v>
      </c>
      <c r="D130" s="1">
        <v>1</v>
      </c>
      <c r="E130" s="1">
        <v>1</v>
      </c>
      <c r="F130" s="1">
        <v>1</v>
      </c>
      <c r="G130" s="1">
        <v>0</v>
      </c>
      <c r="H130" s="1">
        <v>0</v>
      </c>
      <c r="I130" s="1">
        <v>0</v>
      </c>
      <c r="J130" s="1">
        <v>1</v>
      </c>
    </row>
    <row r="131" spans="2:10" ht="12.75" outlineLevel="1">
      <c r="B131" s="20" t="s">
        <v>273</v>
      </c>
      <c r="D131" s="1">
        <f>SUBTOTAL(9,D126:D130)</f>
        <v>19</v>
      </c>
      <c r="E131" s="1">
        <f>SUBTOTAL(9,E126:E130)</f>
        <v>17</v>
      </c>
      <c r="F131" s="1">
        <f>SUBTOTAL(9,F126:F130)</f>
        <v>13</v>
      </c>
      <c r="G131" s="1">
        <f>SUBTOTAL(9,G126:G130)</f>
        <v>10</v>
      </c>
      <c r="H131" s="1">
        <f>SUBTOTAL(9,H126:H130)</f>
        <v>0</v>
      </c>
      <c r="I131" s="1">
        <f>SUBTOTAL(9,I126:I130)</f>
        <v>4</v>
      </c>
      <c r="J131" s="1">
        <f>SUBTOTAL(9,J126:J130)</f>
        <v>3</v>
      </c>
    </row>
    <row r="132" spans="1:10" ht="12.75" outlineLevel="2">
      <c r="A132" s="1" t="s">
        <v>7</v>
      </c>
      <c r="B132" s="1" t="s">
        <v>28</v>
      </c>
      <c r="C132" s="1" t="s">
        <v>146</v>
      </c>
      <c r="D132" s="1">
        <v>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7</v>
      </c>
      <c r="B133" s="1" t="s">
        <v>28</v>
      </c>
      <c r="C133" s="1" t="s">
        <v>149</v>
      </c>
      <c r="D133" s="1">
        <v>3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7</v>
      </c>
      <c r="B134" s="1" t="s">
        <v>28</v>
      </c>
      <c r="C134" s="1" t="s">
        <v>150</v>
      </c>
      <c r="D134" s="1">
        <v>5</v>
      </c>
      <c r="E134" s="1">
        <v>1</v>
      </c>
      <c r="F134" s="1">
        <v>1</v>
      </c>
      <c r="G134" s="1">
        <v>1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151</v>
      </c>
      <c r="D135" s="1">
        <v>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152</v>
      </c>
      <c r="D136" s="1">
        <v>2</v>
      </c>
      <c r="E136" s="1">
        <v>2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</row>
    <row r="137" spans="2:10" ht="12.75" outlineLevel="1">
      <c r="B137" s="20" t="s">
        <v>274</v>
      </c>
      <c r="D137" s="1">
        <f>SUBTOTAL(9,D132:D136)</f>
        <v>21</v>
      </c>
      <c r="E137" s="1">
        <f>SUBTOTAL(9,E132:E136)</f>
        <v>3</v>
      </c>
      <c r="F137" s="1">
        <f>SUBTOTAL(9,F132:F136)</f>
        <v>1</v>
      </c>
      <c r="G137" s="1">
        <f>SUBTOTAL(9,G132:G136)</f>
        <v>1</v>
      </c>
      <c r="H137" s="1">
        <f>SUBTOTAL(9,H132:H136)</f>
        <v>0</v>
      </c>
      <c r="I137" s="1">
        <f>SUBTOTAL(9,I132:I136)</f>
        <v>1</v>
      </c>
      <c r="J137" s="1">
        <f>SUBTOTAL(9,J132:J136)</f>
        <v>0</v>
      </c>
    </row>
    <row r="138" spans="1:10" ht="12.75" outlineLevel="2">
      <c r="A138" s="1" t="s">
        <v>7</v>
      </c>
      <c r="B138" s="1" t="s">
        <v>29</v>
      </c>
      <c r="C138" s="1" t="s">
        <v>147</v>
      </c>
      <c r="D138" s="1">
        <v>6</v>
      </c>
      <c r="E138" s="1">
        <v>5</v>
      </c>
      <c r="F138" s="1">
        <v>2</v>
      </c>
      <c r="G138" s="1">
        <v>2</v>
      </c>
      <c r="H138" s="1">
        <v>0</v>
      </c>
      <c r="I138" s="1">
        <v>3</v>
      </c>
      <c r="J138" s="1">
        <v>0</v>
      </c>
    </row>
    <row r="139" spans="1:10" ht="12.75" outlineLevel="2">
      <c r="A139" s="1" t="s">
        <v>7</v>
      </c>
      <c r="B139" s="1" t="s">
        <v>29</v>
      </c>
      <c r="C139" s="1" t="s">
        <v>148</v>
      </c>
      <c r="D139" s="1">
        <v>8</v>
      </c>
      <c r="E139" s="1">
        <v>8</v>
      </c>
      <c r="F139" s="1">
        <v>3</v>
      </c>
      <c r="G139" s="1">
        <v>0</v>
      </c>
      <c r="H139" s="1">
        <v>0</v>
      </c>
      <c r="I139" s="1">
        <v>5</v>
      </c>
      <c r="J139" s="1">
        <v>3</v>
      </c>
    </row>
    <row r="140" spans="1:10" ht="12.75" outlineLevel="2">
      <c r="A140" s="1" t="s">
        <v>7</v>
      </c>
      <c r="B140" s="1" t="s">
        <v>29</v>
      </c>
      <c r="C140" s="1" t="s">
        <v>149</v>
      </c>
      <c r="D140" s="1">
        <v>49</v>
      </c>
      <c r="E140" s="1">
        <v>43</v>
      </c>
      <c r="F140" s="1">
        <v>29</v>
      </c>
      <c r="G140" s="1">
        <v>7</v>
      </c>
      <c r="H140" s="1">
        <v>0</v>
      </c>
      <c r="I140" s="1">
        <v>14</v>
      </c>
      <c r="J140" s="1">
        <v>22</v>
      </c>
    </row>
    <row r="141" spans="1:10" ht="12.75" outlineLevel="2">
      <c r="A141" s="1" t="s">
        <v>7</v>
      </c>
      <c r="B141" s="1" t="s">
        <v>29</v>
      </c>
      <c r="C141" s="1" t="s">
        <v>150</v>
      </c>
      <c r="D141" s="1">
        <v>78</v>
      </c>
      <c r="E141" s="1">
        <v>72</v>
      </c>
      <c r="F141" s="1">
        <v>39</v>
      </c>
      <c r="G141" s="1">
        <v>18</v>
      </c>
      <c r="H141" s="1">
        <v>0</v>
      </c>
      <c r="I141" s="1">
        <v>28</v>
      </c>
      <c r="J141" s="1">
        <v>21</v>
      </c>
    </row>
    <row r="142" spans="1:10" ht="12.75" outlineLevel="2">
      <c r="A142" s="1" t="s">
        <v>7</v>
      </c>
      <c r="B142" s="1" t="s">
        <v>29</v>
      </c>
      <c r="C142" s="1" t="s">
        <v>151</v>
      </c>
      <c r="D142" s="1">
        <v>9</v>
      </c>
      <c r="E142" s="1">
        <v>9</v>
      </c>
      <c r="F142" s="1">
        <v>6</v>
      </c>
      <c r="G142" s="1">
        <v>1</v>
      </c>
      <c r="H142" s="1">
        <v>0</v>
      </c>
      <c r="I142" s="1">
        <v>1</v>
      </c>
      <c r="J142" s="1">
        <v>5</v>
      </c>
    </row>
    <row r="143" spans="1:10" ht="12.75" outlineLevel="2">
      <c r="A143" s="1" t="s">
        <v>7</v>
      </c>
      <c r="B143" s="1" t="s">
        <v>29</v>
      </c>
      <c r="C143" s="1" t="s">
        <v>152</v>
      </c>
      <c r="D143" s="1">
        <v>4</v>
      </c>
      <c r="E143" s="1">
        <v>4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</row>
    <row r="144" spans="2:10" ht="12.75" outlineLevel="1">
      <c r="B144" s="20" t="s">
        <v>275</v>
      </c>
      <c r="D144" s="1">
        <f>SUBTOTAL(9,D138:D143)</f>
        <v>154</v>
      </c>
      <c r="E144" s="1">
        <f>SUBTOTAL(9,E138:E143)</f>
        <v>141</v>
      </c>
      <c r="F144" s="1">
        <f>SUBTOTAL(9,F138:F143)</f>
        <v>79</v>
      </c>
      <c r="G144" s="1">
        <f>SUBTOTAL(9,G138:G143)</f>
        <v>28</v>
      </c>
      <c r="H144" s="1">
        <f>SUBTOTAL(9,H138:H143)</f>
        <v>0</v>
      </c>
      <c r="I144" s="1">
        <f>SUBTOTAL(9,I138:I143)</f>
        <v>55</v>
      </c>
      <c r="J144" s="1">
        <f>SUBTOTAL(9,J138:J143)</f>
        <v>51</v>
      </c>
    </row>
    <row r="145" spans="1:10" ht="12.75" outlineLevel="2">
      <c r="A145" s="1" t="s">
        <v>7</v>
      </c>
      <c r="B145" s="1" t="s">
        <v>30</v>
      </c>
      <c r="C145" s="1" t="s">
        <v>146</v>
      </c>
      <c r="D145" s="1">
        <v>4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</row>
    <row r="146" spans="1:10" ht="12.75" outlineLevel="2">
      <c r="A146" s="1" t="s">
        <v>7</v>
      </c>
      <c r="B146" s="1" t="s">
        <v>30</v>
      </c>
      <c r="C146" s="1" t="s">
        <v>148</v>
      </c>
      <c r="D146" s="1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</row>
    <row r="147" spans="1:10" ht="12.75" outlineLevel="2">
      <c r="A147" s="1" t="s">
        <v>7</v>
      </c>
      <c r="B147" s="1" t="s">
        <v>30</v>
      </c>
      <c r="C147" s="1" t="s">
        <v>149</v>
      </c>
      <c r="D147" s="1">
        <v>5</v>
      </c>
      <c r="E147" s="1">
        <v>3</v>
      </c>
      <c r="F147" s="1">
        <v>1</v>
      </c>
      <c r="G147" s="1">
        <v>0</v>
      </c>
      <c r="H147" s="1">
        <v>0</v>
      </c>
      <c r="I147" s="1">
        <v>2</v>
      </c>
      <c r="J147" s="1">
        <v>1</v>
      </c>
    </row>
    <row r="148" spans="1:10" ht="12.75" outlineLevel="2">
      <c r="A148" s="1" t="s">
        <v>7</v>
      </c>
      <c r="B148" s="1" t="s">
        <v>30</v>
      </c>
      <c r="C148" s="1" t="s">
        <v>150</v>
      </c>
      <c r="D148" s="1">
        <v>15</v>
      </c>
      <c r="E148" s="1">
        <v>11</v>
      </c>
      <c r="F148" s="1">
        <v>0</v>
      </c>
      <c r="G148" s="1">
        <v>0</v>
      </c>
      <c r="H148" s="1">
        <v>0</v>
      </c>
      <c r="I148" s="1">
        <v>11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151</v>
      </c>
      <c r="D149" s="1">
        <v>10</v>
      </c>
      <c r="E149" s="1">
        <v>2</v>
      </c>
      <c r="F149" s="1">
        <v>1</v>
      </c>
      <c r="G149" s="1">
        <v>1</v>
      </c>
      <c r="H149" s="1">
        <v>0</v>
      </c>
      <c r="I149" s="1">
        <v>0</v>
      </c>
      <c r="J149" s="1">
        <v>0</v>
      </c>
    </row>
    <row r="150" spans="2:10" ht="12.75" outlineLevel="1">
      <c r="B150" s="20" t="s">
        <v>276</v>
      </c>
      <c r="D150" s="1">
        <f>SUBTOTAL(9,D145:D149)</f>
        <v>37</v>
      </c>
      <c r="E150" s="1">
        <f>SUBTOTAL(9,E145:E149)</f>
        <v>16</v>
      </c>
      <c r="F150" s="1">
        <f>SUBTOTAL(9,F145:F149)</f>
        <v>2</v>
      </c>
      <c r="G150" s="1">
        <f>SUBTOTAL(9,G145:G149)</f>
        <v>1</v>
      </c>
      <c r="H150" s="1">
        <f>SUBTOTAL(9,H145:H149)</f>
        <v>0</v>
      </c>
      <c r="I150" s="1">
        <f>SUBTOTAL(9,I145:I149)</f>
        <v>13</v>
      </c>
      <c r="J150" s="1">
        <f>SUBTOTAL(9,J145:J149)</f>
        <v>1</v>
      </c>
    </row>
    <row r="151" spans="1:10" ht="12.75" outlineLevel="2">
      <c r="A151" s="1" t="s">
        <v>7</v>
      </c>
      <c r="B151" s="1" t="s">
        <v>31</v>
      </c>
      <c r="C151" s="1" t="s">
        <v>146</v>
      </c>
      <c r="D151" s="1">
        <v>2</v>
      </c>
      <c r="E151" s="1">
        <v>1</v>
      </c>
      <c r="F151" s="1">
        <v>0</v>
      </c>
      <c r="G151" s="1">
        <v>0</v>
      </c>
      <c r="H151" s="1">
        <v>0</v>
      </c>
      <c r="I151" s="1">
        <v>1</v>
      </c>
      <c r="J151" s="1">
        <v>0</v>
      </c>
    </row>
    <row r="152" spans="1:10" ht="12.75" outlineLevel="2">
      <c r="A152" s="1" t="s">
        <v>7</v>
      </c>
      <c r="B152" s="1" t="s">
        <v>31</v>
      </c>
      <c r="C152" s="1" t="s">
        <v>147</v>
      </c>
      <c r="D152" s="1">
        <v>3</v>
      </c>
      <c r="E152" s="1">
        <v>2</v>
      </c>
      <c r="F152" s="1">
        <v>1</v>
      </c>
      <c r="G152" s="1">
        <v>1</v>
      </c>
      <c r="H152" s="1">
        <v>0</v>
      </c>
      <c r="I152" s="1">
        <v>1</v>
      </c>
      <c r="J152" s="1">
        <v>0</v>
      </c>
    </row>
    <row r="153" spans="1:10" ht="12.75" outlineLevel="2">
      <c r="A153" s="1" t="s">
        <v>7</v>
      </c>
      <c r="B153" s="1" t="s">
        <v>31</v>
      </c>
      <c r="C153" s="1" t="s">
        <v>148</v>
      </c>
      <c r="D153" s="1">
        <v>3</v>
      </c>
      <c r="E153" s="1">
        <v>2</v>
      </c>
      <c r="F153" s="1">
        <v>1</v>
      </c>
      <c r="G153" s="1">
        <v>0</v>
      </c>
      <c r="H153" s="1">
        <v>0</v>
      </c>
      <c r="I153" s="1">
        <v>1</v>
      </c>
      <c r="J153" s="1">
        <v>1</v>
      </c>
    </row>
    <row r="154" spans="1:10" ht="12.75" outlineLevel="2">
      <c r="A154" s="1" t="s">
        <v>7</v>
      </c>
      <c r="B154" s="1" t="s">
        <v>31</v>
      </c>
      <c r="C154" s="1" t="s">
        <v>149</v>
      </c>
      <c r="D154" s="1">
        <v>15</v>
      </c>
      <c r="E154" s="1">
        <v>13</v>
      </c>
      <c r="F154" s="1">
        <v>6</v>
      </c>
      <c r="G154" s="1">
        <v>4</v>
      </c>
      <c r="H154" s="1">
        <v>0</v>
      </c>
      <c r="I154" s="1">
        <v>7</v>
      </c>
      <c r="J154" s="1">
        <v>2</v>
      </c>
    </row>
    <row r="155" spans="1:10" ht="12.75" outlineLevel="2">
      <c r="A155" s="1" t="s">
        <v>7</v>
      </c>
      <c r="B155" s="1" t="s">
        <v>31</v>
      </c>
      <c r="C155" s="1" t="s">
        <v>150</v>
      </c>
      <c r="D155" s="1">
        <v>27</v>
      </c>
      <c r="E155" s="1">
        <v>22</v>
      </c>
      <c r="F155" s="1">
        <v>11</v>
      </c>
      <c r="G155" s="1">
        <v>7</v>
      </c>
      <c r="H155" s="1">
        <v>0</v>
      </c>
      <c r="I155" s="1">
        <v>11</v>
      </c>
      <c r="J155" s="1">
        <v>4</v>
      </c>
    </row>
    <row r="156" spans="1:10" ht="12.75" outlineLevel="2">
      <c r="A156" s="1" t="s">
        <v>7</v>
      </c>
      <c r="B156" s="1" t="s">
        <v>31</v>
      </c>
      <c r="C156" s="1" t="s">
        <v>151</v>
      </c>
      <c r="D156" s="1">
        <v>2</v>
      </c>
      <c r="E156" s="1">
        <v>1</v>
      </c>
      <c r="F156" s="1">
        <v>1</v>
      </c>
      <c r="G156" s="1">
        <v>0</v>
      </c>
      <c r="H156" s="1">
        <v>0</v>
      </c>
      <c r="I156" s="1">
        <v>0</v>
      </c>
      <c r="J156" s="1">
        <v>1</v>
      </c>
    </row>
    <row r="157" spans="2:10" ht="12.75" outlineLevel="1">
      <c r="B157" s="20" t="s">
        <v>277</v>
      </c>
      <c r="D157" s="1">
        <f>SUBTOTAL(9,D151:D156)</f>
        <v>52</v>
      </c>
      <c r="E157" s="1">
        <f>SUBTOTAL(9,E151:E156)</f>
        <v>41</v>
      </c>
      <c r="F157" s="1">
        <f>SUBTOTAL(9,F151:F156)</f>
        <v>20</v>
      </c>
      <c r="G157" s="1">
        <f>SUBTOTAL(9,G151:G156)</f>
        <v>12</v>
      </c>
      <c r="H157" s="1">
        <f>SUBTOTAL(9,H151:H156)</f>
        <v>0</v>
      </c>
      <c r="I157" s="1">
        <f>SUBTOTAL(9,I151:I156)</f>
        <v>21</v>
      </c>
      <c r="J157" s="1">
        <f>SUBTOTAL(9,J151:J156)</f>
        <v>8</v>
      </c>
    </row>
    <row r="158" spans="1:10" ht="12.75" outlineLevel="2">
      <c r="A158" s="1" t="s">
        <v>7</v>
      </c>
      <c r="B158" s="1" t="s">
        <v>32</v>
      </c>
      <c r="C158" s="1" t="s">
        <v>146</v>
      </c>
      <c r="D158" s="1">
        <v>20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</row>
    <row r="159" spans="1:10" ht="12.75" outlineLevel="2">
      <c r="A159" s="1" t="s">
        <v>7</v>
      </c>
      <c r="B159" s="1" t="s">
        <v>32</v>
      </c>
      <c r="C159" s="1" t="s">
        <v>147</v>
      </c>
      <c r="D159" s="1">
        <v>40</v>
      </c>
      <c r="E159" s="1">
        <v>30</v>
      </c>
      <c r="F159" s="1">
        <v>3</v>
      </c>
      <c r="G159" s="1">
        <v>0</v>
      </c>
      <c r="H159" s="1">
        <v>0</v>
      </c>
      <c r="I159" s="1">
        <v>18</v>
      </c>
      <c r="J159" s="1">
        <v>3</v>
      </c>
    </row>
    <row r="160" spans="1:10" ht="12.75" outlineLevel="2">
      <c r="A160" s="1" t="s">
        <v>7</v>
      </c>
      <c r="B160" s="1" t="s">
        <v>32</v>
      </c>
      <c r="C160" s="1" t="s">
        <v>148</v>
      </c>
      <c r="D160" s="1">
        <v>123</v>
      </c>
      <c r="E160" s="1">
        <v>55</v>
      </c>
      <c r="F160" s="1">
        <v>3</v>
      </c>
      <c r="G160" s="1">
        <v>0</v>
      </c>
      <c r="H160" s="1">
        <v>0</v>
      </c>
      <c r="I160" s="1">
        <v>45</v>
      </c>
      <c r="J160" s="1">
        <v>3</v>
      </c>
    </row>
    <row r="161" spans="1:10" ht="12.75" outlineLevel="2">
      <c r="A161" s="1" t="s">
        <v>7</v>
      </c>
      <c r="B161" s="1" t="s">
        <v>32</v>
      </c>
      <c r="C161" s="1" t="s">
        <v>149</v>
      </c>
      <c r="D161" s="1">
        <v>231</v>
      </c>
      <c r="E161" s="1">
        <v>169</v>
      </c>
      <c r="F161" s="1">
        <v>21</v>
      </c>
      <c r="G161" s="1">
        <v>8</v>
      </c>
      <c r="H161" s="1">
        <v>0</v>
      </c>
      <c r="I161" s="1">
        <v>117</v>
      </c>
      <c r="J161" s="1">
        <v>13</v>
      </c>
    </row>
    <row r="162" spans="1:10" ht="12.75" outlineLevel="2">
      <c r="A162" s="1" t="s">
        <v>7</v>
      </c>
      <c r="B162" s="1" t="s">
        <v>32</v>
      </c>
      <c r="C162" s="1" t="s">
        <v>150</v>
      </c>
      <c r="D162" s="1">
        <v>627</v>
      </c>
      <c r="E162" s="1">
        <v>370</v>
      </c>
      <c r="F162" s="1">
        <v>46</v>
      </c>
      <c r="G162" s="1">
        <v>13</v>
      </c>
      <c r="H162" s="1">
        <v>0</v>
      </c>
      <c r="I162" s="1">
        <v>234</v>
      </c>
      <c r="J162" s="1">
        <v>33</v>
      </c>
    </row>
    <row r="163" spans="1:10" ht="12.75" outlineLevel="2">
      <c r="A163" s="1" t="s">
        <v>7</v>
      </c>
      <c r="B163" s="1" t="s">
        <v>32</v>
      </c>
      <c r="C163" s="1" t="s">
        <v>151</v>
      </c>
      <c r="D163" s="1">
        <v>56</v>
      </c>
      <c r="E163" s="1">
        <v>45</v>
      </c>
      <c r="F163" s="1">
        <v>38</v>
      </c>
      <c r="G163" s="1">
        <v>2</v>
      </c>
      <c r="H163" s="1">
        <v>0</v>
      </c>
      <c r="I163" s="1">
        <v>1</v>
      </c>
      <c r="J163" s="1">
        <v>32</v>
      </c>
    </row>
    <row r="164" spans="1:10" ht="12.75" outlineLevel="2">
      <c r="A164" s="1" t="s">
        <v>7</v>
      </c>
      <c r="B164" s="1" t="s">
        <v>32</v>
      </c>
      <c r="C164" s="1" t="s">
        <v>152</v>
      </c>
      <c r="D164" s="1">
        <v>18</v>
      </c>
      <c r="E164" s="1">
        <v>17</v>
      </c>
      <c r="F164" s="1">
        <v>1</v>
      </c>
      <c r="G164" s="1">
        <v>0</v>
      </c>
      <c r="H164" s="1">
        <v>0</v>
      </c>
      <c r="I164" s="1">
        <v>11</v>
      </c>
      <c r="J164" s="1">
        <v>1</v>
      </c>
    </row>
    <row r="165" spans="2:10" ht="12.75" outlineLevel="1">
      <c r="B165" s="20" t="s">
        <v>278</v>
      </c>
      <c r="D165" s="1">
        <f>SUBTOTAL(9,D158:D164)</f>
        <v>1115</v>
      </c>
      <c r="E165" s="1">
        <f>SUBTOTAL(9,E158:E164)</f>
        <v>686</v>
      </c>
      <c r="F165" s="1">
        <f>SUBTOTAL(9,F158:F164)</f>
        <v>112</v>
      </c>
      <c r="G165" s="1">
        <f>SUBTOTAL(9,G158:G164)</f>
        <v>23</v>
      </c>
      <c r="H165" s="1">
        <f>SUBTOTAL(9,H158:H164)</f>
        <v>0</v>
      </c>
      <c r="I165" s="1">
        <f>SUBTOTAL(9,I158:I164)</f>
        <v>426</v>
      </c>
      <c r="J165" s="1">
        <f>SUBTOTAL(9,J158:J164)</f>
        <v>85</v>
      </c>
    </row>
    <row r="166" spans="1:10" ht="12.75" outlineLevel="2">
      <c r="A166" s="1" t="s">
        <v>7</v>
      </c>
      <c r="B166" s="1" t="s">
        <v>33</v>
      </c>
      <c r="C166" s="1" t="s">
        <v>146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1:10" ht="12.75" outlineLevel="2">
      <c r="A167" s="1" t="s">
        <v>7</v>
      </c>
      <c r="B167" s="1" t="s">
        <v>33</v>
      </c>
      <c r="C167" s="1" t="s">
        <v>148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</row>
    <row r="168" spans="1:10" ht="12.75" outlineLevel="2">
      <c r="A168" s="1" t="s">
        <v>7</v>
      </c>
      <c r="B168" s="1" t="s">
        <v>33</v>
      </c>
      <c r="C168" s="1" t="s">
        <v>149</v>
      </c>
      <c r="D168" s="1">
        <v>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</row>
    <row r="169" spans="1:10" ht="12.75" outlineLevel="2">
      <c r="A169" s="1" t="s">
        <v>7</v>
      </c>
      <c r="B169" s="1" t="s">
        <v>33</v>
      </c>
      <c r="C169" s="1" t="s">
        <v>150</v>
      </c>
      <c r="D169" s="1">
        <v>6</v>
      </c>
      <c r="E169" s="1">
        <v>1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</row>
    <row r="170" spans="1:10" ht="12.75" outlineLevel="2">
      <c r="A170" s="1" t="s">
        <v>7</v>
      </c>
      <c r="B170" s="1" t="s">
        <v>33</v>
      </c>
      <c r="C170" s="1" t="s">
        <v>151</v>
      </c>
      <c r="D170" s="1">
        <v>2</v>
      </c>
      <c r="E170" s="1">
        <v>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2:10" ht="12.75" outlineLevel="1">
      <c r="B171" s="20" t="s">
        <v>279</v>
      </c>
      <c r="D171" s="1">
        <f>SUBTOTAL(9,D166:D170)</f>
        <v>11</v>
      </c>
      <c r="E171" s="1">
        <f>SUBTOTAL(9,E166:E170)</f>
        <v>2</v>
      </c>
      <c r="F171" s="1">
        <f>SUBTOTAL(9,F166:F170)</f>
        <v>0</v>
      </c>
      <c r="G171" s="1">
        <f>SUBTOTAL(9,G166:G170)</f>
        <v>0</v>
      </c>
      <c r="H171" s="1">
        <f>SUBTOTAL(9,H166:H170)</f>
        <v>0</v>
      </c>
      <c r="I171" s="1">
        <f>SUBTOTAL(9,I166:I170)</f>
        <v>1</v>
      </c>
      <c r="J171" s="1">
        <f>SUBTOTAL(9,J166:J170)</f>
        <v>0</v>
      </c>
    </row>
    <row r="172" spans="1:10" ht="12.75" outlineLevel="2">
      <c r="A172" s="1" t="s">
        <v>7</v>
      </c>
      <c r="B172" s="1" t="s">
        <v>34</v>
      </c>
      <c r="C172" s="1" t="s">
        <v>146</v>
      </c>
      <c r="D172" s="1">
        <v>25</v>
      </c>
      <c r="E172" s="1">
        <v>1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</row>
    <row r="173" spans="1:10" ht="12.75" outlineLevel="2">
      <c r="A173" s="1" t="s">
        <v>7</v>
      </c>
      <c r="B173" s="1" t="s">
        <v>34</v>
      </c>
      <c r="C173" s="1" t="s">
        <v>147</v>
      </c>
      <c r="D173" s="1">
        <v>5</v>
      </c>
      <c r="E173" s="1">
        <v>2</v>
      </c>
      <c r="F173" s="1">
        <v>0</v>
      </c>
      <c r="G173" s="1">
        <v>0</v>
      </c>
      <c r="H173" s="1">
        <v>0</v>
      </c>
      <c r="I173" s="1">
        <v>2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148</v>
      </c>
      <c r="D174" s="1">
        <v>10</v>
      </c>
      <c r="E174" s="1">
        <v>5</v>
      </c>
      <c r="F174" s="1">
        <v>0</v>
      </c>
      <c r="G174" s="1">
        <v>0</v>
      </c>
      <c r="H174" s="1">
        <v>0</v>
      </c>
      <c r="I174" s="1">
        <v>5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149</v>
      </c>
      <c r="D175" s="1">
        <v>13</v>
      </c>
      <c r="E175" s="1">
        <v>6</v>
      </c>
      <c r="F175" s="1">
        <v>1</v>
      </c>
      <c r="G175" s="1">
        <v>1</v>
      </c>
      <c r="H175" s="1">
        <v>0</v>
      </c>
      <c r="I175" s="1">
        <v>5</v>
      </c>
      <c r="J175" s="1">
        <v>0</v>
      </c>
    </row>
    <row r="176" spans="1:10" ht="12.75" outlineLevel="2">
      <c r="A176" s="1" t="s">
        <v>7</v>
      </c>
      <c r="B176" s="1" t="s">
        <v>34</v>
      </c>
      <c r="C176" s="1" t="s">
        <v>150</v>
      </c>
      <c r="D176" s="1">
        <v>17</v>
      </c>
      <c r="E176" s="1">
        <v>10</v>
      </c>
      <c r="F176" s="1">
        <v>0</v>
      </c>
      <c r="G176" s="1">
        <v>0</v>
      </c>
      <c r="H176" s="1">
        <v>0</v>
      </c>
      <c r="I176" s="1">
        <v>10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151</v>
      </c>
      <c r="D177" s="1">
        <v>4</v>
      </c>
      <c r="E177" s="1">
        <v>3</v>
      </c>
      <c r="F177" s="1">
        <v>3</v>
      </c>
      <c r="G177" s="1">
        <v>1</v>
      </c>
      <c r="H177" s="1">
        <v>0</v>
      </c>
      <c r="I177" s="1">
        <v>0</v>
      </c>
      <c r="J177" s="1">
        <v>2</v>
      </c>
    </row>
    <row r="178" spans="1:10" ht="12.75" outlineLevel="2">
      <c r="A178" s="1" t="s">
        <v>7</v>
      </c>
      <c r="B178" s="1" t="s">
        <v>34</v>
      </c>
      <c r="C178" s="1" t="s">
        <v>152</v>
      </c>
      <c r="D178" s="1">
        <v>1</v>
      </c>
      <c r="E178" s="1">
        <v>1</v>
      </c>
      <c r="F178" s="1">
        <v>0</v>
      </c>
      <c r="G178" s="1">
        <v>0</v>
      </c>
      <c r="H178" s="1">
        <v>0</v>
      </c>
      <c r="I178" s="1">
        <v>1</v>
      </c>
      <c r="J178" s="1">
        <v>0</v>
      </c>
    </row>
    <row r="179" spans="2:10" ht="12.75" outlineLevel="1">
      <c r="B179" s="20" t="s">
        <v>280</v>
      </c>
      <c r="D179" s="1">
        <f>SUBTOTAL(9,D172:D178)</f>
        <v>75</v>
      </c>
      <c r="E179" s="1">
        <f>SUBTOTAL(9,E172:E178)</f>
        <v>28</v>
      </c>
      <c r="F179" s="1">
        <f>SUBTOTAL(9,F172:F178)</f>
        <v>4</v>
      </c>
      <c r="G179" s="1">
        <f>SUBTOTAL(9,G172:G178)</f>
        <v>2</v>
      </c>
      <c r="H179" s="1">
        <f>SUBTOTAL(9,H172:H178)</f>
        <v>0</v>
      </c>
      <c r="I179" s="1">
        <f>SUBTOTAL(9,I172:I178)</f>
        <v>24</v>
      </c>
      <c r="J179" s="1">
        <f>SUBTOTAL(9,J172:J178)</f>
        <v>2</v>
      </c>
    </row>
    <row r="180" spans="1:10" ht="12.75" outlineLevel="2">
      <c r="A180" s="1" t="s">
        <v>35</v>
      </c>
      <c r="B180" s="1" t="s">
        <v>36</v>
      </c>
      <c r="C180" s="1" t="s">
        <v>146</v>
      </c>
      <c r="D180" s="1">
        <v>21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ht="12.75" outlineLevel="2">
      <c r="A181" s="1" t="s">
        <v>35</v>
      </c>
      <c r="B181" s="1" t="s">
        <v>36</v>
      </c>
      <c r="C181" s="1" t="s">
        <v>147</v>
      </c>
      <c r="D181" s="1">
        <v>2</v>
      </c>
      <c r="E181" s="1">
        <v>2</v>
      </c>
      <c r="F181" s="1">
        <v>1</v>
      </c>
      <c r="G181" s="1">
        <v>1</v>
      </c>
      <c r="H181" s="1">
        <v>0</v>
      </c>
      <c r="I181" s="1">
        <v>0</v>
      </c>
      <c r="J181" s="1">
        <v>0</v>
      </c>
    </row>
    <row r="182" spans="1:10" ht="12.75" outlineLevel="2">
      <c r="A182" s="1" t="s">
        <v>35</v>
      </c>
      <c r="B182" s="1" t="s">
        <v>36</v>
      </c>
      <c r="C182" s="1" t="s">
        <v>148</v>
      </c>
      <c r="D182" s="1">
        <v>2</v>
      </c>
      <c r="E182" s="1">
        <v>2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1:10" ht="12.75" outlineLevel="2">
      <c r="A183" s="1" t="s">
        <v>35</v>
      </c>
      <c r="B183" s="1" t="s">
        <v>36</v>
      </c>
      <c r="C183" s="1" t="s">
        <v>149</v>
      </c>
      <c r="D183" s="1">
        <v>34</v>
      </c>
      <c r="E183" s="1">
        <v>31</v>
      </c>
      <c r="F183" s="1">
        <v>22</v>
      </c>
      <c r="G183" s="1">
        <v>5</v>
      </c>
      <c r="H183" s="1">
        <v>3</v>
      </c>
      <c r="I183" s="1">
        <v>4</v>
      </c>
      <c r="J183" s="1">
        <v>14</v>
      </c>
    </row>
    <row r="184" spans="1:10" ht="12.75" outlineLevel="2">
      <c r="A184" s="1" t="s">
        <v>35</v>
      </c>
      <c r="B184" s="1" t="s">
        <v>36</v>
      </c>
      <c r="C184" s="1" t="s">
        <v>150</v>
      </c>
      <c r="D184" s="1">
        <v>63</v>
      </c>
      <c r="E184" s="1">
        <v>63</v>
      </c>
      <c r="F184" s="1">
        <v>48</v>
      </c>
      <c r="G184" s="1">
        <v>26</v>
      </c>
      <c r="H184" s="1">
        <v>2</v>
      </c>
      <c r="I184" s="1">
        <v>12</v>
      </c>
      <c r="J184" s="1">
        <v>20</v>
      </c>
    </row>
    <row r="185" spans="1:10" ht="12.75" outlineLevel="2">
      <c r="A185" s="1" t="s">
        <v>35</v>
      </c>
      <c r="B185" s="1" t="s">
        <v>36</v>
      </c>
      <c r="C185" s="1" t="s">
        <v>151</v>
      </c>
      <c r="D185" s="1">
        <v>8</v>
      </c>
      <c r="E185" s="1">
        <v>5</v>
      </c>
      <c r="F185" s="1">
        <v>4</v>
      </c>
      <c r="G185" s="1">
        <v>1</v>
      </c>
      <c r="H185" s="1">
        <v>0</v>
      </c>
      <c r="I185" s="1">
        <v>0</v>
      </c>
      <c r="J185" s="1">
        <v>3</v>
      </c>
    </row>
    <row r="186" spans="2:10" ht="12.75" outlineLevel="1">
      <c r="B186" s="20" t="s">
        <v>281</v>
      </c>
      <c r="D186" s="1">
        <f>SUBTOTAL(9,D180:D185)</f>
        <v>130</v>
      </c>
      <c r="E186" s="1">
        <f>SUBTOTAL(9,E180:E185)</f>
        <v>103</v>
      </c>
      <c r="F186" s="1">
        <f>SUBTOTAL(9,F180:F185)</f>
        <v>75</v>
      </c>
      <c r="G186" s="1">
        <f>SUBTOTAL(9,G180:G185)</f>
        <v>33</v>
      </c>
      <c r="H186" s="1">
        <f>SUBTOTAL(9,H180:H185)</f>
        <v>5</v>
      </c>
      <c r="I186" s="1">
        <f>SUBTOTAL(9,I180:I185)</f>
        <v>16</v>
      </c>
      <c r="J186" s="1">
        <f>SUBTOTAL(9,J180:J185)</f>
        <v>37</v>
      </c>
    </row>
    <row r="187" spans="1:10" ht="12.75" outlineLevel="2">
      <c r="A187" s="1" t="s">
        <v>35</v>
      </c>
      <c r="B187" s="1" t="s">
        <v>37</v>
      </c>
      <c r="C187" s="1" t="s">
        <v>146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37</v>
      </c>
      <c r="C188" s="1" t="s">
        <v>148</v>
      </c>
      <c r="D188" s="1">
        <v>1</v>
      </c>
      <c r="E188" s="1">
        <v>1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</row>
    <row r="189" spans="1:10" ht="12.75" outlineLevel="2">
      <c r="A189" s="1" t="s">
        <v>35</v>
      </c>
      <c r="B189" s="1" t="s">
        <v>37</v>
      </c>
      <c r="C189" s="1" t="s">
        <v>149</v>
      </c>
      <c r="D189" s="1">
        <v>4</v>
      </c>
      <c r="E189" s="1">
        <v>3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</row>
    <row r="190" spans="1:10" ht="12.75" outlineLevel="2">
      <c r="A190" s="1" t="s">
        <v>35</v>
      </c>
      <c r="B190" s="1" t="s">
        <v>37</v>
      </c>
      <c r="C190" s="1" t="s">
        <v>150</v>
      </c>
      <c r="D190" s="1">
        <v>13</v>
      </c>
      <c r="E190" s="1">
        <v>11</v>
      </c>
      <c r="F190" s="1">
        <v>0</v>
      </c>
      <c r="G190" s="1">
        <v>0</v>
      </c>
      <c r="H190" s="1">
        <v>0</v>
      </c>
      <c r="I190" s="1">
        <v>11</v>
      </c>
      <c r="J190" s="1">
        <v>0</v>
      </c>
    </row>
    <row r="191" spans="1:10" ht="12.75" outlineLevel="2">
      <c r="A191" s="1" t="s">
        <v>35</v>
      </c>
      <c r="B191" s="1" t="s">
        <v>37</v>
      </c>
      <c r="C191" s="1" t="s">
        <v>151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152</v>
      </c>
      <c r="D192" s="1">
        <v>3</v>
      </c>
      <c r="E192" s="1">
        <v>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</row>
    <row r="193" spans="1:10" ht="12.75" outlineLevel="2">
      <c r="A193" s="1" t="s">
        <v>35</v>
      </c>
      <c r="B193" s="1" t="s">
        <v>37</v>
      </c>
      <c r="D193" s="1">
        <v>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</row>
    <row r="194" spans="2:10" ht="12.75" outlineLevel="1">
      <c r="B194" s="20" t="s">
        <v>282</v>
      </c>
      <c r="D194" s="1">
        <f>SUBTOTAL(9,D187:D193)</f>
        <v>24</v>
      </c>
      <c r="E194" s="1">
        <f>SUBTOTAL(9,E187:E193)</f>
        <v>17</v>
      </c>
      <c r="F194" s="1">
        <f>SUBTOTAL(9,F187:F193)</f>
        <v>0</v>
      </c>
      <c r="G194" s="1">
        <f>SUBTOTAL(9,G187:G193)</f>
        <v>0</v>
      </c>
      <c r="H194" s="1">
        <f>SUBTOTAL(9,H187:H193)</f>
        <v>0</v>
      </c>
      <c r="I194" s="1">
        <f>SUBTOTAL(9,I187:I193)</f>
        <v>15</v>
      </c>
      <c r="J194" s="1">
        <f>SUBTOTAL(9,J187:J193)</f>
        <v>0</v>
      </c>
    </row>
    <row r="195" spans="1:10" ht="12.75" outlineLevel="2">
      <c r="A195" s="1" t="s">
        <v>35</v>
      </c>
      <c r="B195" s="1" t="s">
        <v>38</v>
      </c>
      <c r="C195" s="1" t="s">
        <v>146</v>
      </c>
      <c r="D195" s="1">
        <v>137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</row>
    <row r="196" spans="1:10" ht="12.75" outlineLevel="2">
      <c r="A196" s="1" t="s">
        <v>35</v>
      </c>
      <c r="B196" s="1" t="s">
        <v>38</v>
      </c>
      <c r="C196" s="1" t="s">
        <v>147</v>
      </c>
      <c r="D196" s="1">
        <v>15</v>
      </c>
      <c r="E196" s="1">
        <v>15</v>
      </c>
      <c r="F196" s="1">
        <v>3</v>
      </c>
      <c r="G196" s="1">
        <v>0</v>
      </c>
      <c r="H196" s="1">
        <v>0</v>
      </c>
      <c r="I196" s="1">
        <v>11</v>
      </c>
      <c r="J196" s="1">
        <v>3</v>
      </c>
    </row>
    <row r="197" spans="1:10" ht="12.75" outlineLevel="2">
      <c r="A197" s="1" t="s">
        <v>35</v>
      </c>
      <c r="B197" s="1" t="s">
        <v>38</v>
      </c>
      <c r="C197" s="1" t="s">
        <v>148</v>
      </c>
      <c r="D197" s="1">
        <v>49</v>
      </c>
      <c r="E197" s="1">
        <v>43</v>
      </c>
      <c r="F197" s="1">
        <v>12</v>
      </c>
      <c r="G197" s="1">
        <v>2</v>
      </c>
      <c r="H197" s="1">
        <v>0</v>
      </c>
      <c r="I197" s="1">
        <v>31</v>
      </c>
      <c r="J197" s="1">
        <v>9</v>
      </c>
    </row>
    <row r="198" spans="1:10" ht="12.75" outlineLevel="2">
      <c r="A198" s="1" t="s">
        <v>35</v>
      </c>
      <c r="B198" s="1" t="s">
        <v>38</v>
      </c>
      <c r="C198" s="1" t="s">
        <v>149</v>
      </c>
      <c r="D198" s="1">
        <v>93</v>
      </c>
      <c r="E198" s="1">
        <v>85</v>
      </c>
      <c r="F198" s="1">
        <v>35</v>
      </c>
      <c r="G198" s="1">
        <v>11</v>
      </c>
      <c r="H198" s="1">
        <v>2</v>
      </c>
      <c r="I198" s="1">
        <v>47</v>
      </c>
      <c r="J198" s="1">
        <v>22</v>
      </c>
    </row>
    <row r="199" spans="1:10" ht="12.75" outlineLevel="2">
      <c r="A199" s="1" t="s">
        <v>35</v>
      </c>
      <c r="B199" s="1" t="s">
        <v>38</v>
      </c>
      <c r="C199" s="1" t="s">
        <v>150</v>
      </c>
      <c r="D199" s="1">
        <v>269</v>
      </c>
      <c r="E199" s="1">
        <v>237</v>
      </c>
      <c r="F199" s="1">
        <v>69</v>
      </c>
      <c r="G199" s="1">
        <v>22</v>
      </c>
      <c r="H199" s="1">
        <v>1</v>
      </c>
      <c r="I199" s="1">
        <v>168</v>
      </c>
      <c r="J199" s="1">
        <v>45</v>
      </c>
    </row>
    <row r="200" spans="1:10" ht="12.75" outlineLevel="2">
      <c r="A200" s="1" t="s">
        <v>35</v>
      </c>
      <c r="B200" s="1" t="s">
        <v>38</v>
      </c>
      <c r="C200" s="1" t="s">
        <v>151</v>
      </c>
      <c r="D200" s="1">
        <v>35</v>
      </c>
      <c r="E200" s="1">
        <v>32</v>
      </c>
      <c r="F200" s="1">
        <v>31</v>
      </c>
      <c r="G200" s="1">
        <v>10</v>
      </c>
      <c r="H200" s="1">
        <v>2</v>
      </c>
      <c r="I200" s="1">
        <v>0</v>
      </c>
      <c r="J200" s="1">
        <v>17</v>
      </c>
    </row>
    <row r="201" spans="1:10" ht="12.75" outlineLevel="2">
      <c r="A201" s="1" t="s">
        <v>35</v>
      </c>
      <c r="B201" s="1" t="s">
        <v>38</v>
      </c>
      <c r="C201" s="1" t="s">
        <v>152</v>
      </c>
      <c r="D201" s="1">
        <v>1</v>
      </c>
      <c r="E201" s="1">
        <v>1</v>
      </c>
      <c r="F201" s="1">
        <v>1</v>
      </c>
      <c r="G201" s="1">
        <v>0</v>
      </c>
      <c r="H201" s="1">
        <v>0</v>
      </c>
      <c r="I201" s="1">
        <v>0</v>
      </c>
      <c r="J201" s="1">
        <v>1</v>
      </c>
    </row>
    <row r="202" spans="2:10" ht="12.75" outlineLevel="1">
      <c r="B202" s="20" t="s">
        <v>283</v>
      </c>
      <c r="D202" s="1">
        <f>SUBTOTAL(9,D195:D201)</f>
        <v>599</v>
      </c>
      <c r="E202" s="1">
        <f>SUBTOTAL(9,E195:E201)</f>
        <v>413</v>
      </c>
      <c r="F202" s="1">
        <f>SUBTOTAL(9,F195:F201)</f>
        <v>151</v>
      </c>
      <c r="G202" s="1">
        <f>SUBTOTAL(9,G195:G201)</f>
        <v>45</v>
      </c>
      <c r="H202" s="1">
        <f>SUBTOTAL(9,H195:H201)</f>
        <v>5</v>
      </c>
      <c r="I202" s="1">
        <f>SUBTOTAL(9,I195:I201)</f>
        <v>257</v>
      </c>
      <c r="J202" s="1">
        <f>SUBTOTAL(9,J195:J201)</f>
        <v>97</v>
      </c>
    </row>
    <row r="203" spans="1:10" ht="12.75" outlineLevel="2">
      <c r="A203" s="1" t="s">
        <v>35</v>
      </c>
      <c r="B203" s="1" t="s">
        <v>39</v>
      </c>
      <c r="C203" s="1" t="s">
        <v>146</v>
      </c>
      <c r="D203" s="1">
        <v>12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</row>
    <row r="204" spans="1:10" ht="12.75" outlineLevel="2">
      <c r="A204" s="1" t="s">
        <v>35</v>
      </c>
      <c r="B204" s="1" t="s">
        <v>39</v>
      </c>
      <c r="C204" s="1" t="s">
        <v>147</v>
      </c>
      <c r="D204" s="1">
        <v>2</v>
      </c>
      <c r="E204" s="1">
        <v>2</v>
      </c>
      <c r="F204" s="1">
        <v>0</v>
      </c>
      <c r="G204" s="1">
        <v>0</v>
      </c>
      <c r="H204" s="1">
        <v>0</v>
      </c>
      <c r="I204" s="1">
        <v>2</v>
      </c>
      <c r="J204" s="1">
        <v>0</v>
      </c>
    </row>
    <row r="205" spans="1:10" ht="12.75" outlineLevel="2">
      <c r="A205" s="1" t="s">
        <v>35</v>
      </c>
      <c r="B205" s="1" t="s">
        <v>39</v>
      </c>
      <c r="C205" s="1" t="s">
        <v>148</v>
      </c>
      <c r="D205" s="1">
        <v>1</v>
      </c>
      <c r="E205" s="1">
        <v>1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</row>
    <row r="206" spans="1:10" ht="12.75" outlineLevel="2">
      <c r="A206" s="1" t="s">
        <v>35</v>
      </c>
      <c r="B206" s="1" t="s">
        <v>39</v>
      </c>
      <c r="C206" s="1" t="s">
        <v>149</v>
      </c>
      <c r="D206" s="1">
        <v>9</v>
      </c>
      <c r="E206" s="1">
        <v>9</v>
      </c>
      <c r="F206" s="1">
        <v>0</v>
      </c>
      <c r="G206" s="1">
        <v>0</v>
      </c>
      <c r="H206" s="1">
        <v>0</v>
      </c>
      <c r="I206" s="1">
        <v>8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150</v>
      </c>
      <c r="D207" s="1">
        <v>38</v>
      </c>
      <c r="E207" s="1">
        <v>33</v>
      </c>
      <c r="F207" s="1">
        <v>1</v>
      </c>
      <c r="G207" s="1">
        <v>0</v>
      </c>
      <c r="H207" s="1">
        <v>0</v>
      </c>
      <c r="I207" s="1">
        <v>28</v>
      </c>
      <c r="J207" s="1">
        <v>1</v>
      </c>
    </row>
    <row r="208" spans="1:10" ht="12.75" outlineLevel="2">
      <c r="A208" s="1" t="s">
        <v>35</v>
      </c>
      <c r="B208" s="1" t="s">
        <v>39</v>
      </c>
      <c r="C208" s="1" t="s">
        <v>151</v>
      </c>
      <c r="D208" s="1">
        <v>7</v>
      </c>
      <c r="E208" s="1">
        <v>4</v>
      </c>
      <c r="F208" s="1">
        <v>3</v>
      </c>
      <c r="G208" s="1">
        <v>1</v>
      </c>
      <c r="H208" s="1">
        <v>0</v>
      </c>
      <c r="I208" s="1">
        <v>0</v>
      </c>
      <c r="J208" s="1">
        <v>2</v>
      </c>
    </row>
    <row r="209" spans="2:10" ht="12.75" outlineLevel="1">
      <c r="B209" s="20" t="s">
        <v>284</v>
      </c>
      <c r="D209" s="1">
        <f>SUBTOTAL(9,D203:D208)</f>
        <v>69</v>
      </c>
      <c r="E209" s="1">
        <f>SUBTOTAL(9,E203:E208)</f>
        <v>49</v>
      </c>
      <c r="F209" s="1">
        <f>SUBTOTAL(9,F203:F208)</f>
        <v>4</v>
      </c>
      <c r="G209" s="1">
        <f>SUBTOTAL(9,G203:G208)</f>
        <v>1</v>
      </c>
      <c r="H209" s="1">
        <f>SUBTOTAL(9,H203:H208)</f>
        <v>0</v>
      </c>
      <c r="I209" s="1">
        <f>SUBTOTAL(9,I203:I208)</f>
        <v>39</v>
      </c>
      <c r="J209" s="1">
        <f>SUBTOTAL(9,J203:J208)</f>
        <v>3</v>
      </c>
    </row>
    <row r="210" spans="1:10" ht="12.75" outlineLevel="2">
      <c r="A210" s="1" t="s">
        <v>35</v>
      </c>
      <c r="B210" s="1" t="s">
        <v>40</v>
      </c>
      <c r="C210" s="1" t="s">
        <v>147</v>
      </c>
      <c r="D210" s="1">
        <v>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</row>
    <row r="211" spans="1:10" ht="12.75" outlineLevel="2">
      <c r="A211" s="1" t="s">
        <v>35</v>
      </c>
      <c r="B211" s="1" t="s">
        <v>40</v>
      </c>
      <c r="C211" s="1" t="s">
        <v>149</v>
      </c>
      <c r="D211" s="1">
        <v>3</v>
      </c>
      <c r="E211" s="1">
        <v>1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</row>
    <row r="212" spans="1:10" ht="12.75" outlineLevel="2">
      <c r="A212" s="1" t="s">
        <v>35</v>
      </c>
      <c r="B212" s="1" t="s">
        <v>40</v>
      </c>
      <c r="C212" s="1" t="s">
        <v>150</v>
      </c>
      <c r="D212" s="1">
        <v>16</v>
      </c>
      <c r="E212" s="1">
        <v>9</v>
      </c>
      <c r="F212" s="1">
        <v>0</v>
      </c>
      <c r="G212" s="1">
        <v>0</v>
      </c>
      <c r="H212" s="1">
        <v>0</v>
      </c>
      <c r="I212" s="1">
        <v>9</v>
      </c>
      <c r="J212" s="1">
        <v>0</v>
      </c>
    </row>
    <row r="213" spans="2:10" ht="12.75" outlineLevel="1">
      <c r="B213" s="20" t="s">
        <v>285</v>
      </c>
      <c r="D213" s="1">
        <f>SUBTOTAL(9,D210:D212)</f>
        <v>22</v>
      </c>
      <c r="E213" s="1">
        <f>SUBTOTAL(9,E210:E212)</f>
        <v>10</v>
      </c>
      <c r="F213" s="1">
        <f>SUBTOTAL(9,F210:F212)</f>
        <v>0</v>
      </c>
      <c r="G213" s="1">
        <f>SUBTOTAL(9,G210:G212)</f>
        <v>0</v>
      </c>
      <c r="H213" s="1">
        <f>SUBTOTAL(9,H210:H212)</f>
        <v>0</v>
      </c>
      <c r="I213" s="1">
        <f>SUBTOTAL(9,I210:I212)</f>
        <v>10</v>
      </c>
      <c r="J213" s="1">
        <f>SUBTOTAL(9,J210:J212)</f>
        <v>0</v>
      </c>
    </row>
    <row r="214" spans="1:10" ht="12.75" outlineLevel="2">
      <c r="A214" s="1" t="s">
        <v>35</v>
      </c>
      <c r="B214" s="1" t="s">
        <v>41</v>
      </c>
      <c r="C214" s="1" t="s">
        <v>146</v>
      </c>
      <c r="D214" s="1">
        <v>14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147</v>
      </c>
      <c r="D215" s="1">
        <v>1</v>
      </c>
      <c r="E215" s="1">
        <v>1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149</v>
      </c>
      <c r="D216" s="1">
        <v>12</v>
      </c>
      <c r="E216" s="1">
        <v>12</v>
      </c>
      <c r="F216" s="1">
        <v>4</v>
      </c>
      <c r="G216" s="1">
        <v>4</v>
      </c>
      <c r="H216" s="1">
        <v>0</v>
      </c>
      <c r="I216" s="1">
        <v>1</v>
      </c>
      <c r="J216" s="1">
        <v>0</v>
      </c>
    </row>
    <row r="217" spans="1:10" ht="12.75" outlineLevel="2">
      <c r="A217" s="1" t="s">
        <v>35</v>
      </c>
      <c r="B217" s="1" t="s">
        <v>41</v>
      </c>
      <c r="C217" s="1" t="s">
        <v>150</v>
      </c>
      <c r="D217" s="1">
        <v>15</v>
      </c>
      <c r="E217" s="1">
        <v>15</v>
      </c>
      <c r="F217" s="1">
        <v>1</v>
      </c>
      <c r="G217" s="1">
        <v>0</v>
      </c>
      <c r="H217" s="1">
        <v>0</v>
      </c>
      <c r="I217" s="1">
        <v>10</v>
      </c>
      <c r="J217" s="1">
        <v>1</v>
      </c>
    </row>
    <row r="218" spans="1:10" ht="12.75" outlineLevel="2">
      <c r="A218" s="1" t="s">
        <v>35</v>
      </c>
      <c r="B218" s="1" t="s">
        <v>41</v>
      </c>
      <c r="C218" s="1" t="s">
        <v>151</v>
      </c>
      <c r="D218" s="1">
        <v>3</v>
      </c>
      <c r="E218" s="1">
        <v>2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2:10" ht="12.75" outlineLevel="1">
      <c r="B219" s="20" t="s">
        <v>286</v>
      </c>
      <c r="D219" s="1">
        <f>SUBTOTAL(9,D214:D218)</f>
        <v>45</v>
      </c>
      <c r="E219" s="1">
        <f>SUBTOTAL(9,E214:E218)</f>
        <v>30</v>
      </c>
      <c r="F219" s="1">
        <f>SUBTOTAL(9,F214:F218)</f>
        <v>5</v>
      </c>
      <c r="G219" s="1">
        <f>SUBTOTAL(9,G214:G218)</f>
        <v>4</v>
      </c>
      <c r="H219" s="1">
        <f>SUBTOTAL(9,H214:H218)</f>
        <v>0</v>
      </c>
      <c r="I219" s="1">
        <f>SUBTOTAL(9,I214:I218)</f>
        <v>12</v>
      </c>
      <c r="J219" s="1">
        <f>SUBTOTAL(9,J214:J218)</f>
        <v>1</v>
      </c>
    </row>
    <row r="220" spans="1:10" ht="12.75" outlineLevel="2">
      <c r="A220" s="1" t="s">
        <v>35</v>
      </c>
      <c r="B220" s="1" t="s">
        <v>42</v>
      </c>
      <c r="C220" s="1" t="s">
        <v>146</v>
      </c>
      <c r="D220" s="1">
        <v>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1:10" ht="12.75" outlineLevel="2">
      <c r="A221" s="1" t="s">
        <v>35</v>
      </c>
      <c r="B221" s="1" t="s">
        <v>42</v>
      </c>
      <c r="C221" s="1" t="s">
        <v>147</v>
      </c>
      <c r="D221" s="1">
        <v>4</v>
      </c>
      <c r="E221" s="1">
        <v>1</v>
      </c>
      <c r="F221" s="1">
        <v>0</v>
      </c>
      <c r="G221" s="1">
        <v>0</v>
      </c>
      <c r="H221" s="1">
        <v>0</v>
      </c>
      <c r="I221" s="1">
        <v>1</v>
      </c>
      <c r="J221" s="1">
        <v>0</v>
      </c>
    </row>
    <row r="222" spans="1:10" ht="12.75" outlineLevel="2">
      <c r="A222" s="1" t="s">
        <v>35</v>
      </c>
      <c r="B222" s="1" t="s">
        <v>42</v>
      </c>
      <c r="C222" s="1" t="s">
        <v>148</v>
      </c>
      <c r="D222" s="1">
        <v>8</v>
      </c>
      <c r="E222" s="1">
        <v>7</v>
      </c>
      <c r="F222" s="1">
        <v>0</v>
      </c>
      <c r="G222" s="1">
        <v>0</v>
      </c>
      <c r="H222" s="1">
        <v>0</v>
      </c>
      <c r="I222" s="1">
        <v>7</v>
      </c>
      <c r="J222" s="1">
        <v>0</v>
      </c>
    </row>
    <row r="223" spans="1:10" ht="12.75" outlineLevel="2">
      <c r="A223" s="1" t="s">
        <v>35</v>
      </c>
      <c r="B223" s="1" t="s">
        <v>42</v>
      </c>
      <c r="C223" s="1" t="s">
        <v>149</v>
      </c>
      <c r="D223" s="1">
        <v>40</v>
      </c>
      <c r="E223" s="1">
        <v>23</v>
      </c>
      <c r="F223" s="1">
        <v>13</v>
      </c>
      <c r="G223" s="1">
        <v>5</v>
      </c>
      <c r="H223" s="1">
        <v>0</v>
      </c>
      <c r="I223" s="1">
        <v>10</v>
      </c>
      <c r="J223" s="1">
        <v>8</v>
      </c>
    </row>
    <row r="224" spans="1:10" ht="12.75" outlineLevel="2">
      <c r="A224" s="1" t="s">
        <v>35</v>
      </c>
      <c r="B224" s="1" t="s">
        <v>42</v>
      </c>
      <c r="C224" s="1" t="s">
        <v>150</v>
      </c>
      <c r="D224" s="1">
        <v>87</v>
      </c>
      <c r="E224" s="1">
        <v>48</v>
      </c>
      <c r="F224" s="1">
        <v>9</v>
      </c>
      <c r="G224" s="1">
        <v>4</v>
      </c>
      <c r="H224" s="1">
        <v>0</v>
      </c>
      <c r="I224" s="1">
        <v>39</v>
      </c>
      <c r="J224" s="1">
        <v>5</v>
      </c>
    </row>
    <row r="225" spans="1:10" ht="12.75" outlineLevel="2">
      <c r="A225" s="1" t="s">
        <v>35</v>
      </c>
      <c r="B225" s="1" t="s">
        <v>42</v>
      </c>
      <c r="C225" s="1" t="s">
        <v>151</v>
      </c>
      <c r="D225" s="1">
        <v>16</v>
      </c>
      <c r="E225" s="1">
        <v>4</v>
      </c>
      <c r="F225" s="1">
        <v>4</v>
      </c>
      <c r="G225" s="1">
        <v>0</v>
      </c>
      <c r="H225" s="1">
        <v>0</v>
      </c>
      <c r="I225" s="1">
        <v>0</v>
      </c>
      <c r="J225" s="1">
        <v>2</v>
      </c>
    </row>
    <row r="226" spans="2:10" ht="12.75" outlineLevel="1">
      <c r="B226" s="20" t="s">
        <v>287</v>
      </c>
      <c r="D226" s="1">
        <f>SUBTOTAL(9,D220:D225)</f>
        <v>158</v>
      </c>
      <c r="E226" s="1">
        <f>SUBTOTAL(9,E220:E225)</f>
        <v>83</v>
      </c>
      <c r="F226" s="1">
        <f>SUBTOTAL(9,F220:F225)</f>
        <v>26</v>
      </c>
      <c r="G226" s="1">
        <f>SUBTOTAL(9,G220:G225)</f>
        <v>9</v>
      </c>
      <c r="H226" s="1">
        <f>SUBTOTAL(9,H220:H225)</f>
        <v>0</v>
      </c>
      <c r="I226" s="1">
        <f>SUBTOTAL(9,I220:I225)</f>
        <v>57</v>
      </c>
      <c r="J226" s="1">
        <f>SUBTOTAL(9,J220:J225)</f>
        <v>15</v>
      </c>
    </row>
    <row r="227" spans="1:10" ht="12.75" outlineLevel="2">
      <c r="A227" s="1" t="s">
        <v>35</v>
      </c>
      <c r="B227" s="1" t="s">
        <v>43</v>
      </c>
      <c r="C227" s="1" t="s">
        <v>149</v>
      </c>
      <c r="D227" s="1">
        <v>13</v>
      </c>
      <c r="E227" s="1">
        <v>7</v>
      </c>
      <c r="F227" s="1">
        <v>1</v>
      </c>
      <c r="G227" s="1">
        <v>1</v>
      </c>
      <c r="H227" s="1">
        <v>0</v>
      </c>
      <c r="I227" s="1">
        <v>5</v>
      </c>
      <c r="J227" s="1">
        <v>0</v>
      </c>
    </row>
    <row r="228" spans="1:10" ht="12.75" outlineLevel="2">
      <c r="A228" s="1" t="s">
        <v>35</v>
      </c>
      <c r="B228" s="1" t="s">
        <v>43</v>
      </c>
      <c r="C228" s="1" t="s">
        <v>150</v>
      </c>
      <c r="D228" s="1">
        <v>12</v>
      </c>
      <c r="E228" s="1">
        <v>9</v>
      </c>
      <c r="F228" s="1">
        <v>1</v>
      </c>
      <c r="G228" s="1">
        <v>1</v>
      </c>
      <c r="H228" s="1">
        <v>0</v>
      </c>
      <c r="I228" s="1">
        <v>8</v>
      </c>
      <c r="J228" s="1">
        <v>0</v>
      </c>
    </row>
    <row r="229" spans="1:10" ht="12.75" outlineLevel="2">
      <c r="A229" s="1" t="s">
        <v>35</v>
      </c>
      <c r="B229" s="1" t="s">
        <v>43</v>
      </c>
      <c r="C229" s="1" t="s">
        <v>151</v>
      </c>
      <c r="D229" s="1">
        <v>2</v>
      </c>
      <c r="E229" s="1">
        <v>1</v>
      </c>
      <c r="F229" s="1">
        <v>1</v>
      </c>
      <c r="G229" s="1">
        <v>0</v>
      </c>
      <c r="H229" s="1">
        <v>0</v>
      </c>
      <c r="I229" s="1">
        <v>0</v>
      </c>
      <c r="J229" s="1">
        <v>1</v>
      </c>
    </row>
    <row r="230" spans="2:10" ht="12.75" outlineLevel="1">
      <c r="B230" s="20" t="s">
        <v>288</v>
      </c>
      <c r="D230" s="1">
        <f>SUBTOTAL(9,D227:D229)</f>
        <v>27</v>
      </c>
      <c r="E230" s="1">
        <f>SUBTOTAL(9,E227:E229)</f>
        <v>17</v>
      </c>
      <c r="F230" s="1">
        <f>SUBTOTAL(9,F227:F229)</f>
        <v>3</v>
      </c>
      <c r="G230" s="1">
        <f>SUBTOTAL(9,G227:G229)</f>
        <v>2</v>
      </c>
      <c r="H230" s="1">
        <f>SUBTOTAL(9,H227:H229)</f>
        <v>0</v>
      </c>
      <c r="I230" s="1">
        <f>SUBTOTAL(9,I227:I229)</f>
        <v>13</v>
      </c>
      <c r="J230" s="1">
        <f>SUBTOTAL(9,J227:J229)</f>
        <v>1</v>
      </c>
    </row>
    <row r="231" spans="1:10" ht="12.75" outlineLevel="2">
      <c r="A231" s="1" t="s">
        <v>35</v>
      </c>
      <c r="B231" s="1" t="s">
        <v>44</v>
      </c>
      <c r="C231" s="1" t="s">
        <v>146</v>
      </c>
      <c r="D231" s="1">
        <v>19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44</v>
      </c>
      <c r="C232" s="1" t="s">
        <v>147</v>
      </c>
      <c r="D232" s="1">
        <v>11</v>
      </c>
      <c r="E232" s="1">
        <v>8</v>
      </c>
      <c r="F232" s="1">
        <v>5</v>
      </c>
      <c r="G232" s="1">
        <v>1</v>
      </c>
      <c r="H232" s="1">
        <v>1</v>
      </c>
      <c r="I232" s="1">
        <v>3</v>
      </c>
      <c r="J232" s="1">
        <v>3</v>
      </c>
    </row>
    <row r="233" spans="1:10" ht="12.75" outlineLevel="2">
      <c r="A233" s="1" t="s">
        <v>35</v>
      </c>
      <c r="B233" s="1" t="s">
        <v>44</v>
      </c>
      <c r="C233" s="1" t="s">
        <v>148</v>
      </c>
      <c r="D233" s="1">
        <v>3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</row>
    <row r="234" spans="1:10" ht="12.75" outlineLevel="2">
      <c r="A234" s="1" t="s">
        <v>35</v>
      </c>
      <c r="B234" s="1" t="s">
        <v>44</v>
      </c>
      <c r="C234" s="1" t="s">
        <v>149</v>
      </c>
      <c r="D234" s="1">
        <v>99</v>
      </c>
      <c r="E234" s="1">
        <v>60</v>
      </c>
      <c r="F234" s="1">
        <v>42</v>
      </c>
      <c r="G234" s="1">
        <v>14</v>
      </c>
      <c r="H234" s="1">
        <v>4</v>
      </c>
      <c r="I234" s="1">
        <v>18</v>
      </c>
      <c r="J234" s="1">
        <v>21</v>
      </c>
    </row>
    <row r="235" spans="1:10" ht="12.75" outlineLevel="2">
      <c r="A235" s="1" t="s">
        <v>35</v>
      </c>
      <c r="B235" s="1" t="s">
        <v>44</v>
      </c>
      <c r="C235" s="1" t="s">
        <v>150</v>
      </c>
      <c r="D235" s="1">
        <v>227</v>
      </c>
      <c r="E235" s="1">
        <v>136</v>
      </c>
      <c r="F235" s="1">
        <v>48</v>
      </c>
      <c r="G235" s="1">
        <v>29</v>
      </c>
      <c r="H235" s="1">
        <v>0</v>
      </c>
      <c r="I235" s="1">
        <v>88</v>
      </c>
      <c r="J235" s="1">
        <v>18</v>
      </c>
    </row>
    <row r="236" spans="1:10" ht="12.75" outlineLevel="2">
      <c r="A236" s="1" t="s">
        <v>35</v>
      </c>
      <c r="B236" s="1" t="s">
        <v>44</v>
      </c>
      <c r="C236" s="1" t="s">
        <v>151</v>
      </c>
      <c r="D236" s="1">
        <v>27</v>
      </c>
      <c r="E236" s="1">
        <v>12</v>
      </c>
      <c r="F236" s="1">
        <v>12</v>
      </c>
      <c r="G236" s="1">
        <v>3</v>
      </c>
      <c r="H236" s="1">
        <v>0</v>
      </c>
      <c r="I236" s="1">
        <v>0</v>
      </c>
      <c r="J236" s="1">
        <v>8</v>
      </c>
    </row>
    <row r="237" spans="1:10" ht="12.75" outlineLevel="2">
      <c r="A237" s="1" t="s">
        <v>35</v>
      </c>
      <c r="B237" s="1" t="s">
        <v>44</v>
      </c>
      <c r="C237" s="1" t="s">
        <v>152</v>
      </c>
      <c r="D237" s="1">
        <v>1</v>
      </c>
      <c r="E237" s="1">
        <v>1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</row>
    <row r="238" spans="2:10" ht="12.75" outlineLevel="1">
      <c r="B238" s="20" t="s">
        <v>289</v>
      </c>
      <c r="D238" s="1">
        <f>SUBTOTAL(9,D231:D237)</f>
        <v>387</v>
      </c>
      <c r="E238" s="1">
        <f>SUBTOTAL(9,E231:E237)</f>
        <v>217</v>
      </c>
      <c r="F238" s="1">
        <f>SUBTOTAL(9,F231:F237)</f>
        <v>107</v>
      </c>
      <c r="G238" s="1">
        <f>SUBTOTAL(9,G231:G237)</f>
        <v>47</v>
      </c>
      <c r="H238" s="1">
        <f>SUBTOTAL(9,H231:H237)</f>
        <v>5</v>
      </c>
      <c r="I238" s="1">
        <f>SUBTOTAL(9,I231:I237)</f>
        <v>110</v>
      </c>
      <c r="J238" s="1">
        <f>SUBTOTAL(9,J231:J237)</f>
        <v>50</v>
      </c>
    </row>
    <row r="239" spans="1:10" ht="12.75" outlineLevel="2">
      <c r="A239" s="1" t="s">
        <v>35</v>
      </c>
      <c r="B239" s="1" t="s">
        <v>45</v>
      </c>
      <c r="C239" s="1" t="s">
        <v>146</v>
      </c>
      <c r="D239" s="1">
        <v>9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</row>
    <row r="240" spans="1:10" ht="12.75" outlineLevel="2">
      <c r="A240" s="1" t="s">
        <v>35</v>
      </c>
      <c r="B240" s="1" t="s">
        <v>45</v>
      </c>
      <c r="C240" s="1" t="s">
        <v>147</v>
      </c>
      <c r="D240" s="1">
        <v>1</v>
      </c>
      <c r="E240" s="1">
        <v>1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</row>
    <row r="241" spans="1:10" ht="12.75" outlineLevel="2">
      <c r="A241" s="1" t="s">
        <v>35</v>
      </c>
      <c r="B241" s="1" t="s">
        <v>45</v>
      </c>
      <c r="C241" s="1" t="s">
        <v>148</v>
      </c>
      <c r="D241" s="1">
        <v>22</v>
      </c>
      <c r="E241" s="1">
        <v>19</v>
      </c>
      <c r="F241" s="1">
        <v>9</v>
      </c>
      <c r="G241" s="1">
        <v>3</v>
      </c>
      <c r="H241" s="1">
        <v>0</v>
      </c>
      <c r="I241" s="1">
        <v>10</v>
      </c>
      <c r="J241" s="1">
        <v>6</v>
      </c>
    </row>
    <row r="242" spans="1:10" ht="12.75" outlineLevel="2">
      <c r="A242" s="1" t="s">
        <v>35</v>
      </c>
      <c r="B242" s="1" t="s">
        <v>45</v>
      </c>
      <c r="C242" s="1" t="s">
        <v>149</v>
      </c>
      <c r="D242" s="1">
        <v>24</v>
      </c>
      <c r="E242" s="1">
        <v>22</v>
      </c>
      <c r="F242" s="1">
        <v>5</v>
      </c>
      <c r="G242" s="1">
        <v>1</v>
      </c>
      <c r="H242" s="1">
        <v>0</v>
      </c>
      <c r="I242" s="1">
        <v>17</v>
      </c>
      <c r="J242" s="1">
        <v>4</v>
      </c>
    </row>
    <row r="243" spans="1:10" ht="12.75" outlineLevel="2">
      <c r="A243" s="1" t="s">
        <v>35</v>
      </c>
      <c r="B243" s="1" t="s">
        <v>45</v>
      </c>
      <c r="C243" s="1" t="s">
        <v>150</v>
      </c>
      <c r="D243" s="1">
        <v>37</v>
      </c>
      <c r="E243" s="1">
        <v>34</v>
      </c>
      <c r="F243" s="1">
        <v>7</v>
      </c>
      <c r="G243" s="1">
        <v>1</v>
      </c>
      <c r="H243" s="1">
        <v>0</v>
      </c>
      <c r="I243" s="1">
        <v>27</v>
      </c>
      <c r="J243" s="1">
        <v>6</v>
      </c>
    </row>
    <row r="244" spans="1:10" ht="12.75" outlineLevel="2">
      <c r="A244" s="1" t="s">
        <v>35</v>
      </c>
      <c r="B244" s="1" t="s">
        <v>45</v>
      </c>
      <c r="C244" s="1" t="s">
        <v>151</v>
      </c>
      <c r="D244" s="1">
        <v>12</v>
      </c>
      <c r="E244" s="1">
        <v>6</v>
      </c>
      <c r="F244" s="1">
        <v>4</v>
      </c>
      <c r="G244" s="1">
        <v>0</v>
      </c>
      <c r="H244" s="1">
        <v>1</v>
      </c>
      <c r="I244" s="1">
        <v>2</v>
      </c>
      <c r="J244" s="1">
        <v>3</v>
      </c>
    </row>
    <row r="245" spans="2:10" ht="12.75" outlineLevel="1">
      <c r="B245" s="20" t="s">
        <v>290</v>
      </c>
      <c r="D245" s="1">
        <f>SUBTOTAL(9,D239:D244)</f>
        <v>105</v>
      </c>
      <c r="E245" s="1">
        <f>SUBTOTAL(9,E239:E244)</f>
        <v>82</v>
      </c>
      <c r="F245" s="1">
        <f>SUBTOTAL(9,F239:F244)</f>
        <v>25</v>
      </c>
      <c r="G245" s="1">
        <f>SUBTOTAL(9,G239:G244)</f>
        <v>5</v>
      </c>
      <c r="H245" s="1">
        <f>SUBTOTAL(9,H239:H244)</f>
        <v>1</v>
      </c>
      <c r="I245" s="1">
        <f>SUBTOTAL(9,I239:I244)</f>
        <v>57</v>
      </c>
      <c r="J245" s="1">
        <f>SUBTOTAL(9,J239:J244)</f>
        <v>19</v>
      </c>
    </row>
    <row r="246" spans="1:10" ht="12.75" outlineLevel="2">
      <c r="A246" s="1" t="s">
        <v>35</v>
      </c>
      <c r="B246" s="1" t="s">
        <v>46</v>
      </c>
      <c r="C246" s="1" t="s">
        <v>146</v>
      </c>
      <c r="D246" s="1">
        <v>11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46</v>
      </c>
      <c r="C247" s="1" t="s">
        <v>147</v>
      </c>
      <c r="D247" s="1">
        <v>4</v>
      </c>
      <c r="E247" s="1">
        <v>4</v>
      </c>
      <c r="F247" s="1">
        <v>1</v>
      </c>
      <c r="G247" s="1">
        <v>0</v>
      </c>
      <c r="H247" s="1">
        <v>0</v>
      </c>
      <c r="I247" s="1">
        <v>2</v>
      </c>
      <c r="J247" s="1">
        <v>1</v>
      </c>
    </row>
    <row r="248" spans="1:10" ht="12.75" outlineLevel="2">
      <c r="A248" s="1" t="s">
        <v>35</v>
      </c>
      <c r="B248" s="1" t="s">
        <v>46</v>
      </c>
      <c r="C248" s="1" t="s">
        <v>148</v>
      </c>
      <c r="D248" s="1">
        <v>3</v>
      </c>
      <c r="E248" s="1">
        <v>3</v>
      </c>
      <c r="F248" s="1">
        <v>0</v>
      </c>
      <c r="G248" s="1">
        <v>0</v>
      </c>
      <c r="H248" s="1">
        <v>0</v>
      </c>
      <c r="I248" s="1">
        <v>3</v>
      </c>
      <c r="J248" s="1">
        <v>0</v>
      </c>
    </row>
    <row r="249" spans="1:10" ht="12.75" outlineLevel="2">
      <c r="A249" s="1" t="s">
        <v>35</v>
      </c>
      <c r="B249" s="1" t="s">
        <v>46</v>
      </c>
      <c r="C249" s="1" t="s">
        <v>149</v>
      </c>
      <c r="D249" s="1">
        <v>58</v>
      </c>
      <c r="E249" s="1">
        <v>41</v>
      </c>
      <c r="F249" s="1">
        <v>6</v>
      </c>
      <c r="G249" s="1">
        <v>1</v>
      </c>
      <c r="H249" s="1">
        <v>0</v>
      </c>
      <c r="I249" s="1">
        <v>22</v>
      </c>
      <c r="J249" s="1">
        <v>5</v>
      </c>
    </row>
    <row r="250" spans="1:10" ht="12.75" outlineLevel="2">
      <c r="A250" s="1" t="s">
        <v>35</v>
      </c>
      <c r="B250" s="1" t="s">
        <v>46</v>
      </c>
      <c r="C250" s="1" t="s">
        <v>150</v>
      </c>
      <c r="D250" s="1">
        <v>79</v>
      </c>
      <c r="E250" s="1">
        <v>67</v>
      </c>
      <c r="F250" s="1">
        <v>10</v>
      </c>
      <c r="G250" s="1">
        <v>7</v>
      </c>
      <c r="H250" s="1">
        <v>0</v>
      </c>
      <c r="I250" s="1">
        <v>35</v>
      </c>
      <c r="J250" s="1">
        <v>3</v>
      </c>
    </row>
    <row r="251" spans="1:10" ht="12.75" outlineLevel="2">
      <c r="A251" s="1" t="s">
        <v>35</v>
      </c>
      <c r="B251" s="1" t="s">
        <v>46</v>
      </c>
      <c r="C251" s="1" t="s">
        <v>151</v>
      </c>
      <c r="D251" s="1">
        <v>9</v>
      </c>
      <c r="E251" s="1">
        <v>4</v>
      </c>
      <c r="F251" s="1">
        <v>2</v>
      </c>
      <c r="G251" s="1">
        <v>1</v>
      </c>
      <c r="H251" s="1">
        <v>0</v>
      </c>
      <c r="I251" s="1">
        <v>0</v>
      </c>
      <c r="J251" s="1">
        <v>1</v>
      </c>
    </row>
    <row r="252" spans="2:10" ht="12.75" outlineLevel="1">
      <c r="B252" s="20" t="s">
        <v>291</v>
      </c>
      <c r="D252" s="1">
        <f>SUBTOTAL(9,D246:D251)</f>
        <v>164</v>
      </c>
      <c r="E252" s="1">
        <f>SUBTOTAL(9,E246:E251)</f>
        <v>119</v>
      </c>
      <c r="F252" s="1">
        <f>SUBTOTAL(9,F246:F251)</f>
        <v>19</v>
      </c>
      <c r="G252" s="1">
        <f>SUBTOTAL(9,G246:G251)</f>
        <v>9</v>
      </c>
      <c r="H252" s="1">
        <f>SUBTOTAL(9,H246:H251)</f>
        <v>0</v>
      </c>
      <c r="I252" s="1">
        <f>SUBTOTAL(9,I246:I251)</f>
        <v>62</v>
      </c>
      <c r="J252" s="1">
        <f>SUBTOTAL(9,J246:J251)</f>
        <v>10</v>
      </c>
    </row>
    <row r="253" spans="1:10" ht="12.75" outlineLevel="2">
      <c r="A253" s="1" t="s">
        <v>35</v>
      </c>
      <c r="B253" s="1" t="s">
        <v>47</v>
      </c>
      <c r="C253" s="1" t="s">
        <v>147</v>
      </c>
      <c r="D253" s="1">
        <v>1</v>
      </c>
      <c r="E253" s="1">
        <v>1</v>
      </c>
      <c r="F253" s="1">
        <v>0</v>
      </c>
      <c r="G253" s="1">
        <v>0</v>
      </c>
      <c r="H253" s="1">
        <v>0</v>
      </c>
      <c r="I253" s="1">
        <v>1</v>
      </c>
      <c r="J253" s="1">
        <v>0</v>
      </c>
    </row>
    <row r="254" spans="1:10" ht="12.75" outlineLevel="2">
      <c r="A254" s="1" t="s">
        <v>35</v>
      </c>
      <c r="B254" s="1" t="s">
        <v>47</v>
      </c>
      <c r="C254" s="1" t="s">
        <v>149</v>
      </c>
      <c r="D254" s="1">
        <v>15</v>
      </c>
      <c r="E254" s="1">
        <v>5</v>
      </c>
      <c r="F254" s="1">
        <v>0</v>
      </c>
      <c r="G254" s="1">
        <v>0</v>
      </c>
      <c r="H254" s="1">
        <v>0</v>
      </c>
      <c r="I254" s="1">
        <v>5</v>
      </c>
      <c r="J254" s="1">
        <v>0</v>
      </c>
    </row>
    <row r="255" spans="1:10" ht="12.75" outlineLevel="2">
      <c r="A255" s="1" t="s">
        <v>35</v>
      </c>
      <c r="B255" s="1" t="s">
        <v>47</v>
      </c>
      <c r="C255" s="1" t="s">
        <v>150</v>
      </c>
      <c r="D255" s="1">
        <v>21</v>
      </c>
      <c r="E255" s="1">
        <v>14</v>
      </c>
      <c r="F255" s="1">
        <v>0</v>
      </c>
      <c r="G255" s="1">
        <v>0</v>
      </c>
      <c r="H255" s="1">
        <v>0</v>
      </c>
      <c r="I255" s="1">
        <v>14</v>
      </c>
      <c r="J255" s="1">
        <v>0</v>
      </c>
    </row>
    <row r="256" spans="2:10" ht="12.75" outlineLevel="1">
      <c r="B256" s="20" t="s">
        <v>292</v>
      </c>
      <c r="D256" s="1">
        <f>SUBTOTAL(9,D253:D255)</f>
        <v>37</v>
      </c>
      <c r="E256" s="1">
        <f>SUBTOTAL(9,E253:E255)</f>
        <v>20</v>
      </c>
      <c r="F256" s="1">
        <f>SUBTOTAL(9,F253:F255)</f>
        <v>0</v>
      </c>
      <c r="G256" s="1">
        <f>SUBTOTAL(9,G253:G255)</f>
        <v>0</v>
      </c>
      <c r="H256" s="1">
        <f>SUBTOTAL(9,H253:H255)</f>
        <v>0</v>
      </c>
      <c r="I256" s="1">
        <f>SUBTOTAL(9,I253:I255)</f>
        <v>20</v>
      </c>
      <c r="J256" s="1">
        <f>SUBTOTAL(9,J253:J255)</f>
        <v>0</v>
      </c>
    </row>
    <row r="257" spans="1:10" ht="12.75" outlineLevel="2">
      <c r="A257" s="1" t="s">
        <v>35</v>
      </c>
      <c r="B257" s="1" t="s">
        <v>48</v>
      </c>
      <c r="C257" s="1" t="s">
        <v>146</v>
      </c>
      <c r="D257" s="1">
        <v>237</v>
      </c>
      <c r="E257" s="1">
        <v>1</v>
      </c>
      <c r="F257" s="1">
        <v>1</v>
      </c>
      <c r="G257" s="1">
        <v>0</v>
      </c>
      <c r="H257" s="1">
        <v>0</v>
      </c>
      <c r="I257" s="1">
        <v>0</v>
      </c>
      <c r="J257" s="1">
        <v>1</v>
      </c>
    </row>
    <row r="258" spans="1:10" ht="12.75" outlineLevel="2">
      <c r="A258" s="1" t="s">
        <v>35</v>
      </c>
      <c r="B258" s="1" t="s">
        <v>48</v>
      </c>
      <c r="C258" s="1" t="s">
        <v>147</v>
      </c>
      <c r="D258" s="1">
        <v>18</v>
      </c>
      <c r="E258" s="1">
        <v>14</v>
      </c>
      <c r="F258" s="1">
        <v>3</v>
      </c>
      <c r="G258" s="1">
        <v>0</v>
      </c>
      <c r="H258" s="1">
        <v>0</v>
      </c>
      <c r="I258" s="1">
        <v>10</v>
      </c>
      <c r="J258" s="1">
        <v>3</v>
      </c>
    </row>
    <row r="259" spans="1:10" ht="12.75" outlineLevel="2">
      <c r="A259" s="1" t="s">
        <v>35</v>
      </c>
      <c r="B259" s="1" t="s">
        <v>48</v>
      </c>
      <c r="C259" s="1" t="s">
        <v>148</v>
      </c>
      <c r="D259" s="1">
        <v>12</v>
      </c>
      <c r="E259" s="1">
        <v>8</v>
      </c>
      <c r="F259" s="1">
        <v>2</v>
      </c>
      <c r="G259" s="1">
        <v>2</v>
      </c>
      <c r="H259" s="1">
        <v>0</v>
      </c>
      <c r="I259" s="1">
        <v>3</v>
      </c>
      <c r="J259" s="1">
        <v>0</v>
      </c>
    </row>
    <row r="260" spans="1:10" ht="12.75" outlineLevel="2">
      <c r="A260" s="1" t="s">
        <v>35</v>
      </c>
      <c r="B260" s="1" t="s">
        <v>48</v>
      </c>
      <c r="C260" s="1" t="s">
        <v>149</v>
      </c>
      <c r="D260" s="1">
        <v>88</v>
      </c>
      <c r="E260" s="1">
        <v>72</v>
      </c>
      <c r="F260" s="1">
        <v>32</v>
      </c>
      <c r="G260" s="1">
        <v>9</v>
      </c>
      <c r="H260" s="1">
        <v>0</v>
      </c>
      <c r="I260" s="1">
        <v>20</v>
      </c>
      <c r="J260" s="1">
        <v>21</v>
      </c>
    </row>
    <row r="261" spans="1:10" ht="12.75" outlineLevel="2">
      <c r="A261" s="1" t="s">
        <v>35</v>
      </c>
      <c r="B261" s="1" t="s">
        <v>48</v>
      </c>
      <c r="C261" s="1" t="s">
        <v>150</v>
      </c>
      <c r="D261" s="1">
        <v>187</v>
      </c>
      <c r="E261" s="1">
        <v>168</v>
      </c>
      <c r="F261" s="1">
        <v>60</v>
      </c>
      <c r="G261" s="1">
        <v>33</v>
      </c>
      <c r="H261" s="1">
        <v>0</v>
      </c>
      <c r="I261" s="1">
        <v>64</v>
      </c>
      <c r="J261" s="1">
        <v>26</v>
      </c>
    </row>
    <row r="262" spans="1:10" ht="12.75" outlineLevel="2">
      <c r="A262" s="1" t="s">
        <v>35</v>
      </c>
      <c r="B262" s="1" t="s">
        <v>48</v>
      </c>
      <c r="C262" s="1" t="s">
        <v>151</v>
      </c>
      <c r="D262" s="1">
        <v>22</v>
      </c>
      <c r="E262" s="1">
        <v>19</v>
      </c>
      <c r="F262" s="1">
        <v>12</v>
      </c>
      <c r="G262" s="1">
        <v>1</v>
      </c>
      <c r="H262" s="1">
        <v>0</v>
      </c>
      <c r="I262" s="1">
        <v>0</v>
      </c>
      <c r="J262" s="1">
        <v>9</v>
      </c>
    </row>
    <row r="263" spans="1:10" ht="12.75" outlineLevel="2">
      <c r="A263" s="1" t="s">
        <v>35</v>
      </c>
      <c r="B263" s="1" t="s">
        <v>48</v>
      </c>
      <c r="C263" s="1" t="s">
        <v>152</v>
      </c>
      <c r="D263" s="1">
        <v>6</v>
      </c>
      <c r="E263" s="1">
        <v>4</v>
      </c>
      <c r="F263" s="1">
        <v>0</v>
      </c>
      <c r="G263" s="1">
        <v>0</v>
      </c>
      <c r="H263" s="1">
        <v>0</v>
      </c>
      <c r="I263" s="1">
        <v>3</v>
      </c>
      <c r="J263" s="1">
        <v>0</v>
      </c>
    </row>
    <row r="264" spans="2:10" ht="12.75" outlineLevel="1">
      <c r="B264" s="20" t="s">
        <v>293</v>
      </c>
      <c r="D264" s="1">
        <f>SUBTOTAL(9,D257:D263)</f>
        <v>570</v>
      </c>
      <c r="E264" s="1">
        <f>SUBTOTAL(9,E257:E263)</f>
        <v>286</v>
      </c>
      <c r="F264" s="1">
        <f>SUBTOTAL(9,F257:F263)</f>
        <v>110</v>
      </c>
      <c r="G264" s="1">
        <f>SUBTOTAL(9,G257:G263)</f>
        <v>45</v>
      </c>
      <c r="H264" s="1">
        <f>SUBTOTAL(9,H257:H263)</f>
        <v>0</v>
      </c>
      <c r="I264" s="1">
        <f>SUBTOTAL(9,I257:I263)</f>
        <v>100</v>
      </c>
      <c r="J264" s="1">
        <f>SUBTOTAL(9,J257:J263)</f>
        <v>60</v>
      </c>
    </row>
    <row r="265" spans="1:10" ht="12.75" outlineLevel="2">
      <c r="A265" s="1" t="s">
        <v>35</v>
      </c>
      <c r="B265" s="1" t="s">
        <v>49</v>
      </c>
      <c r="C265" s="1" t="s">
        <v>146</v>
      </c>
      <c r="D265" s="1">
        <v>432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</row>
    <row r="266" spans="1:10" ht="12.75" outlineLevel="2">
      <c r="A266" s="1" t="s">
        <v>35</v>
      </c>
      <c r="B266" s="1" t="s">
        <v>49</v>
      </c>
      <c r="C266" s="1" t="s">
        <v>147</v>
      </c>
      <c r="D266" s="1">
        <v>6</v>
      </c>
      <c r="E266" s="1">
        <v>6</v>
      </c>
      <c r="F266" s="1">
        <v>6</v>
      </c>
      <c r="G266" s="1">
        <v>1</v>
      </c>
      <c r="H266" s="1">
        <v>0</v>
      </c>
      <c r="I266" s="1">
        <v>0</v>
      </c>
      <c r="J266" s="1">
        <v>5</v>
      </c>
    </row>
    <row r="267" spans="1:10" ht="12.75" outlineLevel="2">
      <c r="A267" s="1" t="s">
        <v>35</v>
      </c>
      <c r="B267" s="1" t="s">
        <v>49</v>
      </c>
      <c r="C267" s="1" t="s">
        <v>148</v>
      </c>
      <c r="D267" s="1">
        <v>1</v>
      </c>
      <c r="E267" s="1">
        <v>1</v>
      </c>
      <c r="F267" s="1">
        <v>1</v>
      </c>
      <c r="G267" s="1">
        <v>0</v>
      </c>
      <c r="H267" s="1">
        <v>0</v>
      </c>
      <c r="I267" s="1">
        <v>0</v>
      </c>
      <c r="J267" s="1">
        <v>1</v>
      </c>
    </row>
    <row r="268" spans="1:10" ht="12.75" outlineLevel="2">
      <c r="A268" s="1" t="s">
        <v>35</v>
      </c>
      <c r="B268" s="1" t="s">
        <v>49</v>
      </c>
      <c r="C268" s="1" t="s">
        <v>149</v>
      </c>
      <c r="D268" s="1">
        <v>75</v>
      </c>
      <c r="E268" s="1">
        <v>69</v>
      </c>
      <c r="F268" s="1">
        <v>53</v>
      </c>
      <c r="G268" s="1">
        <v>20</v>
      </c>
      <c r="H268" s="1">
        <v>2</v>
      </c>
      <c r="I268" s="1">
        <v>16</v>
      </c>
      <c r="J268" s="1">
        <v>31</v>
      </c>
    </row>
    <row r="269" spans="1:10" ht="12.75" outlineLevel="2">
      <c r="A269" s="1" t="s">
        <v>35</v>
      </c>
      <c r="B269" s="1" t="s">
        <v>49</v>
      </c>
      <c r="C269" s="1" t="s">
        <v>150</v>
      </c>
      <c r="D269" s="1">
        <v>320</v>
      </c>
      <c r="E269" s="1">
        <v>305</v>
      </c>
      <c r="F269" s="1">
        <v>180</v>
      </c>
      <c r="G269" s="1">
        <v>96</v>
      </c>
      <c r="H269" s="1">
        <v>0</v>
      </c>
      <c r="I269" s="1">
        <v>124</v>
      </c>
      <c r="J269" s="1">
        <v>84</v>
      </c>
    </row>
    <row r="270" spans="1:10" ht="12.75" outlineLevel="2">
      <c r="A270" s="1" t="s">
        <v>35</v>
      </c>
      <c r="B270" s="1" t="s">
        <v>49</v>
      </c>
      <c r="C270" s="1" t="s">
        <v>151</v>
      </c>
      <c r="D270" s="1">
        <v>37</v>
      </c>
      <c r="E270" s="1">
        <v>34</v>
      </c>
      <c r="F270" s="1">
        <v>31</v>
      </c>
      <c r="G270" s="1">
        <v>9</v>
      </c>
      <c r="H270" s="1">
        <v>1</v>
      </c>
      <c r="I270" s="1">
        <v>0</v>
      </c>
      <c r="J270" s="1">
        <v>21</v>
      </c>
    </row>
    <row r="271" spans="1:10" ht="12.75" outlineLevel="2">
      <c r="A271" s="1" t="s">
        <v>35</v>
      </c>
      <c r="B271" s="1" t="s">
        <v>49</v>
      </c>
      <c r="C271" s="1" t="s">
        <v>152</v>
      </c>
      <c r="D271" s="1">
        <v>6</v>
      </c>
      <c r="E271" s="1">
        <v>6</v>
      </c>
      <c r="F271" s="1">
        <v>6</v>
      </c>
      <c r="G271" s="1">
        <v>0</v>
      </c>
      <c r="H271" s="1">
        <v>0</v>
      </c>
      <c r="I271" s="1">
        <v>0</v>
      </c>
      <c r="J271" s="1">
        <v>0</v>
      </c>
    </row>
    <row r="272" spans="2:10" ht="12.75" outlineLevel="1">
      <c r="B272" s="20" t="s">
        <v>294</v>
      </c>
      <c r="D272" s="1">
        <f>SUBTOTAL(9,D265:D271)</f>
        <v>877</v>
      </c>
      <c r="E272" s="1">
        <f>SUBTOTAL(9,E265:E271)</f>
        <v>421</v>
      </c>
      <c r="F272" s="1">
        <f>SUBTOTAL(9,F265:F271)</f>
        <v>277</v>
      </c>
      <c r="G272" s="1">
        <f>SUBTOTAL(9,G265:G271)</f>
        <v>126</v>
      </c>
      <c r="H272" s="1">
        <f>SUBTOTAL(9,H265:H271)</f>
        <v>3</v>
      </c>
      <c r="I272" s="1">
        <f>SUBTOTAL(9,I265:I271)</f>
        <v>140</v>
      </c>
      <c r="J272" s="1">
        <f>SUBTOTAL(9,J265:J271)</f>
        <v>142</v>
      </c>
    </row>
    <row r="273" spans="1:10" ht="12.75" outlineLevel="2">
      <c r="A273" s="1" t="s">
        <v>35</v>
      </c>
      <c r="B273" s="1" t="s">
        <v>50</v>
      </c>
      <c r="C273" s="1" t="s">
        <v>149</v>
      </c>
      <c r="D273" s="1">
        <v>4</v>
      </c>
      <c r="E273" s="1">
        <v>2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ht="12.75" outlineLevel="2">
      <c r="A274" s="1" t="s">
        <v>35</v>
      </c>
      <c r="B274" s="1" t="s">
        <v>50</v>
      </c>
      <c r="C274" s="1" t="s">
        <v>150</v>
      </c>
      <c r="D274" s="1">
        <v>15</v>
      </c>
      <c r="E274" s="1">
        <v>13</v>
      </c>
      <c r="F274" s="1">
        <v>0</v>
      </c>
      <c r="G274" s="1">
        <v>0</v>
      </c>
      <c r="H274" s="1">
        <v>0</v>
      </c>
      <c r="I274" s="1">
        <v>7</v>
      </c>
      <c r="J274" s="1">
        <v>0</v>
      </c>
    </row>
    <row r="275" spans="1:10" ht="12.75" outlineLevel="2">
      <c r="A275" s="1" t="s">
        <v>35</v>
      </c>
      <c r="B275" s="1" t="s">
        <v>50</v>
      </c>
      <c r="C275" s="1" t="s">
        <v>151</v>
      </c>
      <c r="D275" s="1">
        <v>2</v>
      </c>
      <c r="E275" s="1">
        <v>2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ht="12.75" outlineLevel="2">
      <c r="A276" s="1" t="s">
        <v>35</v>
      </c>
      <c r="B276" s="1" t="s">
        <v>50</v>
      </c>
      <c r="D276" s="1">
        <v>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2:10" ht="12.75" outlineLevel="1">
      <c r="B277" s="20" t="s">
        <v>295</v>
      </c>
      <c r="D277" s="1">
        <f>SUBTOTAL(9,D273:D276)</f>
        <v>22</v>
      </c>
      <c r="E277" s="1">
        <f>SUBTOTAL(9,E273:E276)</f>
        <v>17</v>
      </c>
      <c r="F277" s="1">
        <f>SUBTOTAL(9,F273:F276)</f>
        <v>0</v>
      </c>
      <c r="G277" s="1">
        <f>SUBTOTAL(9,G273:G276)</f>
        <v>0</v>
      </c>
      <c r="H277" s="1">
        <f>SUBTOTAL(9,H273:H276)</f>
        <v>0</v>
      </c>
      <c r="I277" s="1">
        <f>SUBTOTAL(9,I273:I276)</f>
        <v>7</v>
      </c>
      <c r="J277" s="1">
        <f>SUBTOTAL(9,J273:J276)</f>
        <v>0</v>
      </c>
    </row>
    <row r="278" spans="1:10" ht="12.75" outlineLevel="2">
      <c r="A278" s="1" t="s">
        <v>35</v>
      </c>
      <c r="B278" s="1" t="s">
        <v>51</v>
      </c>
      <c r="C278" s="1" t="s">
        <v>149</v>
      </c>
      <c r="D278" s="1">
        <v>3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1:10" ht="12.75" outlineLevel="2">
      <c r="A279" s="1" t="s">
        <v>35</v>
      </c>
      <c r="B279" s="1" t="s">
        <v>51</v>
      </c>
      <c r="C279" s="1" t="s">
        <v>150</v>
      </c>
      <c r="D279" s="1">
        <v>3</v>
      </c>
      <c r="E279" s="1">
        <v>2</v>
      </c>
      <c r="F279" s="1">
        <v>1</v>
      </c>
      <c r="G279" s="1">
        <v>0</v>
      </c>
      <c r="H279" s="1">
        <v>0</v>
      </c>
      <c r="I279" s="1">
        <v>1</v>
      </c>
      <c r="J279" s="1">
        <v>1</v>
      </c>
    </row>
    <row r="280" spans="2:10" ht="12.75" outlineLevel="1">
      <c r="B280" s="20" t="s">
        <v>296</v>
      </c>
      <c r="D280" s="1">
        <f>SUBTOTAL(9,D278:D279)</f>
        <v>6</v>
      </c>
      <c r="E280" s="1">
        <f>SUBTOTAL(9,E278:E279)</f>
        <v>2</v>
      </c>
      <c r="F280" s="1">
        <f>SUBTOTAL(9,F278:F279)</f>
        <v>1</v>
      </c>
      <c r="G280" s="1">
        <f>SUBTOTAL(9,G278:G279)</f>
        <v>0</v>
      </c>
      <c r="H280" s="1">
        <f>SUBTOTAL(9,H278:H279)</f>
        <v>0</v>
      </c>
      <c r="I280" s="1">
        <f>SUBTOTAL(9,I278:I279)</f>
        <v>1</v>
      </c>
      <c r="J280" s="1">
        <f>SUBTOTAL(9,J278:J279)</f>
        <v>1</v>
      </c>
    </row>
    <row r="281" spans="1:10" ht="12.75" outlineLevel="2">
      <c r="A281" s="1" t="s">
        <v>35</v>
      </c>
      <c r="B281" s="1" t="s">
        <v>52</v>
      </c>
      <c r="C281" s="1" t="s">
        <v>146</v>
      </c>
      <c r="D281" s="1">
        <v>40</v>
      </c>
      <c r="E281" s="1">
        <v>2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</row>
    <row r="282" spans="1:10" ht="12.75" outlineLevel="2">
      <c r="A282" s="1" t="s">
        <v>35</v>
      </c>
      <c r="B282" s="1" t="s">
        <v>52</v>
      </c>
      <c r="C282" s="1" t="s">
        <v>147</v>
      </c>
      <c r="D282" s="1">
        <v>17</v>
      </c>
      <c r="E282" s="1">
        <v>14</v>
      </c>
      <c r="F282" s="1">
        <v>0</v>
      </c>
      <c r="G282" s="1">
        <v>0</v>
      </c>
      <c r="H282" s="1">
        <v>0</v>
      </c>
      <c r="I282" s="1">
        <v>7</v>
      </c>
      <c r="J282" s="1">
        <v>0</v>
      </c>
    </row>
    <row r="283" spans="1:10" ht="12.75" outlineLevel="2">
      <c r="A283" s="1" t="s">
        <v>35</v>
      </c>
      <c r="B283" s="1" t="s">
        <v>52</v>
      </c>
      <c r="C283" s="1" t="s">
        <v>148</v>
      </c>
      <c r="D283" s="1">
        <v>23</v>
      </c>
      <c r="E283" s="1">
        <v>22</v>
      </c>
      <c r="F283" s="1">
        <v>1</v>
      </c>
      <c r="G283" s="1">
        <v>0</v>
      </c>
      <c r="H283" s="1">
        <v>0</v>
      </c>
      <c r="I283" s="1">
        <v>10</v>
      </c>
      <c r="J283" s="1">
        <v>1</v>
      </c>
    </row>
    <row r="284" spans="1:10" ht="12.75" outlineLevel="2">
      <c r="A284" s="1" t="s">
        <v>35</v>
      </c>
      <c r="B284" s="1" t="s">
        <v>52</v>
      </c>
      <c r="C284" s="1" t="s">
        <v>149</v>
      </c>
      <c r="D284" s="1">
        <v>134</v>
      </c>
      <c r="E284" s="1">
        <v>111</v>
      </c>
      <c r="F284" s="1">
        <v>27</v>
      </c>
      <c r="G284" s="1">
        <v>2</v>
      </c>
      <c r="H284" s="1">
        <v>0</v>
      </c>
      <c r="I284" s="1">
        <v>50</v>
      </c>
      <c r="J284" s="1">
        <v>25</v>
      </c>
    </row>
    <row r="285" spans="1:10" ht="12.75" outlineLevel="2">
      <c r="A285" s="1" t="s">
        <v>35</v>
      </c>
      <c r="B285" s="1" t="s">
        <v>52</v>
      </c>
      <c r="C285" s="1" t="s">
        <v>150</v>
      </c>
      <c r="D285" s="1">
        <v>373</v>
      </c>
      <c r="E285" s="1">
        <v>349</v>
      </c>
      <c r="F285" s="1">
        <v>67</v>
      </c>
      <c r="G285" s="1">
        <v>3</v>
      </c>
      <c r="H285" s="1">
        <v>0</v>
      </c>
      <c r="I285" s="1">
        <v>158</v>
      </c>
      <c r="J285" s="1">
        <v>64</v>
      </c>
    </row>
    <row r="286" spans="1:10" ht="12.75" outlineLevel="2">
      <c r="A286" s="1" t="s">
        <v>35</v>
      </c>
      <c r="B286" s="1" t="s">
        <v>52</v>
      </c>
      <c r="C286" s="1" t="s">
        <v>151</v>
      </c>
      <c r="D286" s="1">
        <v>16</v>
      </c>
      <c r="E286" s="1">
        <v>13</v>
      </c>
      <c r="F286" s="1">
        <v>6</v>
      </c>
      <c r="G286" s="1">
        <v>0</v>
      </c>
      <c r="H286" s="1">
        <v>0</v>
      </c>
      <c r="I286" s="1">
        <v>0</v>
      </c>
      <c r="J286" s="1">
        <v>6</v>
      </c>
    </row>
    <row r="287" spans="1:10" ht="12.75" outlineLevel="2">
      <c r="A287" s="1" t="s">
        <v>35</v>
      </c>
      <c r="B287" s="1" t="s">
        <v>52</v>
      </c>
      <c r="C287" s="1" t="s">
        <v>152</v>
      </c>
      <c r="D287" s="1">
        <v>4</v>
      </c>
      <c r="E287" s="1">
        <v>4</v>
      </c>
      <c r="F287" s="1">
        <v>0</v>
      </c>
      <c r="G287" s="1">
        <v>0</v>
      </c>
      <c r="H287" s="1">
        <v>0</v>
      </c>
      <c r="I287" s="1">
        <v>3</v>
      </c>
      <c r="J287" s="1">
        <v>0</v>
      </c>
    </row>
    <row r="288" spans="1:10" ht="12.75" outlineLevel="2">
      <c r="A288" s="1" t="s">
        <v>35</v>
      </c>
      <c r="B288" s="1" t="s">
        <v>52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2:10" ht="12.75" outlineLevel="1">
      <c r="B289" s="20" t="s">
        <v>297</v>
      </c>
      <c r="D289" s="1">
        <f>SUBTOTAL(9,D281:D288)</f>
        <v>608</v>
      </c>
      <c r="E289" s="1">
        <f>SUBTOTAL(9,E281:E288)</f>
        <v>515</v>
      </c>
      <c r="F289" s="1">
        <f>SUBTOTAL(9,F281:F288)</f>
        <v>101</v>
      </c>
      <c r="G289" s="1">
        <f>SUBTOTAL(9,G281:G288)</f>
        <v>5</v>
      </c>
      <c r="H289" s="1">
        <f>SUBTOTAL(9,H281:H288)</f>
        <v>0</v>
      </c>
      <c r="I289" s="1">
        <f>SUBTOTAL(9,I281:I288)</f>
        <v>228</v>
      </c>
      <c r="J289" s="1">
        <f>SUBTOTAL(9,J281:J288)</f>
        <v>96</v>
      </c>
    </row>
    <row r="290" spans="1:10" ht="12.75" outlineLevel="2">
      <c r="A290" s="1" t="s">
        <v>35</v>
      </c>
      <c r="B290" s="1" t="s">
        <v>53</v>
      </c>
      <c r="C290" s="1" t="s">
        <v>147</v>
      </c>
      <c r="D290" s="1">
        <v>1</v>
      </c>
      <c r="E290" s="1">
        <v>1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</row>
    <row r="291" spans="1:10" ht="12.75" outlineLevel="2">
      <c r="A291" s="1" t="s">
        <v>35</v>
      </c>
      <c r="B291" s="1" t="s">
        <v>53</v>
      </c>
      <c r="C291" s="1" t="s">
        <v>148</v>
      </c>
      <c r="D291" s="1">
        <v>2</v>
      </c>
      <c r="E291" s="1">
        <v>2</v>
      </c>
      <c r="F291" s="1">
        <v>0</v>
      </c>
      <c r="G291" s="1">
        <v>0</v>
      </c>
      <c r="H291" s="1">
        <v>0</v>
      </c>
      <c r="I291" s="1">
        <v>2</v>
      </c>
      <c r="J291" s="1">
        <v>0</v>
      </c>
    </row>
    <row r="292" spans="1:10" ht="12.75" outlineLevel="2">
      <c r="A292" s="1" t="s">
        <v>35</v>
      </c>
      <c r="B292" s="1" t="s">
        <v>53</v>
      </c>
      <c r="C292" s="1" t="s">
        <v>149</v>
      </c>
      <c r="D292" s="1">
        <v>8</v>
      </c>
      <c r="E292" s="1">
        <v>8</v>
      </c>
      <c r="F292" s="1">
        <v>7</v>
      </c>
      <c r="G292" s="1">
        <v>3</v>
      </c>
      <c r="H292" s="1">
        <v>0</v>
      </c>
      <c r="I292" s="1">
        <v>1</v>
      </c>
      <c r="J292" s="1">
        <v>4</v>
      </c>
    </row>
    <row r="293" spans="1:10" ht="12.75" outlineLevel="2">
      <c r="A293" s="1" t="s">
        <v>35</v>
      </c>
      <c r="B293" s="1" t="s">
        <v>53</v>
      </c>
      <c r="C293" s="1" t="s">
        <v>150</v>
      </c>
      <c r="D293" s="1">
        <v>31</v>
      </c>
      <c r="E293" s="1">
        <v>30</v>
      </c>
      <c r="F293" s="1">
        <v>2</v>
      </c>
      <c r="G293" s="1">
        <v>0</v>
      </c>
      <c r="H293" s="1">
        <v>0</v>
      </c>
      <c r="I293" s="1">
        <v>13</v>
      </c>
      <c r="J293" s="1">
        <v>2</v>
      </c>
    </row>
    <row r="294" spans="1:10" ht="12.75" outlineLevel="2">
      <c r="A294" s="1" t="s">
        <v>35</v>
      </c>
      <c r="B294" s="1" t="s">
        <v>53</v>
      </c>
      <c r="C294" s="1" t="s">
        <v>151</v>
      </c>
      <c r="D294" s="1">
        <v>3</v>
      </c>
      <c r="E294" s="1">
        <v>1</v>
      </c>
      <c r="F294" s="1">
        <v>1</v>
      </c>
      <c r="G294" s="1">
        <v>1</v>
      </c>
      <c r="H294" s="1">
        <v>0</v>
      </c>
      <c r="I294" s="1">
        <v>0</v>
      </c>
      <c r="J294" s="1">
        <v>0</v>
      </c>
    </row>
    <row r="295" spans="2:10" ht="12.75" outlineLevel="1">
      <c r="B295" s="20" t="s">
        <v>298</v>
      </c>
      <c r="D295" s="1">
        <f>SUBTOTAL(9,D290:D294)</f>
        <v>45</v>
      </c>
      <c r="E295" s="1">
        <f>SUBTOTAL(9,E290:E294)</f>
        <v>42</v>
      </c>
      <c r="F295" s="1">
        <f>SUBTOTAL(9,F290:F294)</f>
        <v>10</v>
      </c>
      <c r="G295" s="1">
        <f>SUBTOTAL(9,G290:G294)</f>
        <v>4</v>
      </c>
      <c r="H295" s="1">
        <f>SUBTOTAL(9,H290:H294)</f>
        <v>0</v>
      </c>
      <c r="I295" s="1">
        <f>SUBTOTAL(9,I290:I294)</f>
        <v>17</v>
      </c>
      <c r="J295" s="1">
        <f>SUBTOTAL(9,J290:J294)</f>
        <v>6</v>
      </c>
    </row>
    <row r="296" spans="1:10" ht="12.75" outlineLevel="2">
      <c r="A296" s="1" t="s">
        <v>35</v>
      </c>
      <c r="B296" s="1" t="s">
        <v>54</v>
      </c>
      <c r="C296" s="1" t="s">
        <v>146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</row>
    <row r="297" spans="1:10" ht="12.75" outlineLevel="2">
      <c r="A297" s="1" t="s">
        <v>35</v>
      </c>
      <c r="B297" s="1" t="s">
        <v>54</v>
      </c>
      <c r="C297" s="1" t="s">
        <v>148</v>
      </c>
      <c r="D297" s="1">
        <v>10</v>
      </c>
      <c r="E297" s="1">
        <v>10</v>
      </c>
      <c r="F297" s="1">
        <v>0</v>
      </c>
      <c r="G297" s="1">
        <v>0</v>
      </c>
      <c r="H297" s="1">
        <v>0</v>
      </c>
      <c r="I297" s="1">
        <v>10</v>
      </c>
      <c r="J297" s="1">
        <v>0</v>
      </c>
    </row>
    <row r="298" spans="1:10" ht="12.75" outlineLevel="2">
      <c r="A298" s="1" t="s">
        <v>35</v>
      </c>
      <c r="B298" s="1" t="s">
        <v>54</v>
      </c>
      <c r="C298" s="1" t="s">
        <v>149</v>
      </c>
      <c r="D298" s="1">
        <v>13</v>
      </c>
      <c r="E298" s="1">
        <v>13</v>
      </c>
      <c r="F298" s="1">
        <v>3</v>
      </c>
      <c r="G298" s="1">
        <v>1</v>
      </c>
      <c r="H298" s="1">
        <v>0</v>
      </c>
      <c r="I298" s="1">
        <v>10</v>
      </c>
      <c r="J298" s="1">
        <v>2</v>
      </c>
    </row>
    <row r="299" spans="1:10" ht="12.75" outlineLevel="2">
      <c r="A299" s="1" t="s">
        <v>35</v>
      </c>
      <c r="B299" s="1" t="s">
        <v>54</v>
      </c>
      <c r="C299" s="1" t="s">
        <v>150</v>
      </c>
      <c r="D299" s="1">
        <v>8</v>
      </c>
      <c r="E299" s="1">
        <v>8</v>
      </c>
      <c r="F299" s="1">
        <v>1</v>
      </c>
      <c r="G299" s="1">
        <v>0</v>
      </c>
      <c r="H299" s="1">
        <v>0</v>
      </c>
      <c r="I299" s="1">
        <v>7</v>
      </c>
      <c r="J299" s="1">
        <v>1</v>
      </c>
    </row>
    <row r="300" spans="1:10" ht="12.75" outlineLevel="2">
      <c r="A300" s="1" t="s">
        <v>35</v>
      </c>
      <c r="B300" s="1" t="s">
        <v>54</v>
      </c>
      <c r="C300" s="1" t="s">
        <v>151</v>
      </c>
      <c r="D300" s="1">
        <v>1</v>
      </c>
      <c r="E300" s="1">
        <v>1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</row>
    <row r="301" spans="1:10" ht="12.75" outlineLevel="2">
      <c r="A301" s="1" t="s">
        <v>35</v>
      </c>
      <c r="B301" s="1" t="s">
        <v>54</v>
      </c>
      <c r="C301" s="1" t="s">
        <v>152</v>
      </c>
      <c r="D301" s="1">
        <v>1</v>
      </c>
      <c r="E301" s="1">
        <v>1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</row>
    <row r="302" spans="2:10" ht="12.75" outlineLevel="1">
      <c r="B302" s="20" t="s">
        <v>299</v>
      </c>
      <c r="D302" s="1">
        <f>SUBTOTAL(9,D296:D301)</f>
        <v>34</v>
      </c>
      <c r="E302" s="1">
        <f>SUBTOTAL(9,E296:E301)</f>
        <v>33</v>
      </c>
      <c r="F302" s="1">
        <f>SUBTOTAL(9,F296:F301)</f>
        <v>4</v>
      </c>
      <c r="G302" s="1">
        <f>SUBTOTAL(9,G296:G301)</f>
        <v>1</v>
      </c>
      <c r="H302" s="1">
        <f>SUBTOTAL(9,H296:H301)</f>
        <v>0</v>
      </c>
      <c r="I302" s="1">
        <f>SUBTOTAL(9,I296:I301)</f>
        <v>28</v>
      </c>
      <c r="J302" s="1">
        <f>SUBTOTAL(9,J296:J301)</f>
        <v>3</v>
      </c>
    </row>
    <row r="303" spans="1:10" ht="12.75" outlineLevel="2">
      <c r="A303" s="1" t="s">
        <v>35</v>
      </c>
      <c r="B303" s="1" t="s">
        <v>55</v>
      </c>
      <c r="C303" s="1" t="s">
        <v>146</v>
      </c>
      <c r="D303" s="1">
        <v>3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1:10" ht="12.75" outlineLevel="2">
      <c r="A304" s="1" t="s">
        <v>35</v>
      </c>
      <c r="B304" s="1" t="s">
        <v>55</v>
      </c>
      <c r="C304" s="1" t="s">
        <v>147</v>
      </c>
      <c r="D304" s="1">
        <v>13</v>
      </c>
      <c r="E304" s="1">
        <v>5</v>
      </c>
      <c r="F304" s="1">
        <v>1</v>
      </c>
      <c r="G304" s="1">
        <v>1</v>
      </c>
      <c r="H304" s="1">
        <v>0</v>
      </c>
      <c r="I304" s="1">
        <v>4</v>
      </c>
      <c r="J304" s="1">
        <v>0</v>
      </c>
    </row>
    <row r="305" spans="1:10" ht="12.75" outlineLevel="2">
      <c r="A305" s="1" t="s">
        <v>35</v>
      </c>
      <c r="B305" s="1" t="s">
        <v>55</v>
      </c>
      <c r="C305" s="1" t="s">
        <v>148</v>
      </c>
      <c r="D305" s="1">
        <v>55</v>
      </c>
      <c r="E305" s="1">
        <v>20</v>
      </c>
      <c r="F305" s="1">
        <v>0</v>
      </c>
      <c r="G305" s="1">
        <v>0</v>
      </c>
      <c r="H305" s="1">
        <v>0</v>
      </c>
      <c r="I305" s="1">
        <v>20</v>
      </c>
      <c r="J305" s="1">
        <v>0</v>
      </c>
    </row>
    <row r="306" spans="1:10" ht="12.75" outlineLevel="2">
      <c r="A306" s="1" t="s">
        <v>35</v>
      </c>
      <c r="B306" s="1" t="s">
        <v>55</v>
      </c>
      <c r="C306" s="1" t="s">
        <v>149</v>
      </c>
      <c r="D306" s="1">
        <v>52</v>
      </c>
      <c r="E306" s="1">
        <v>26</v>
      </c>
      <c r="F306" s="1">
        <v>4</v>
      </c>
      <c r="G306" s="1">
        <v>1</v>
      </c>
      <c r="H306" s="1">
        <v>0</v>
      </c>
      <c r="I306" s="1">
        <v>22</v>
      </c>
      <c r="J306" s="1">
        <v>3</v>
      </c>
    </row>
    <row r="307" spans="1:10" ht="12.75" outlineLevel="2">
      <c r="A307" s="1" t="s">
        <v>35</v>
      </c>
      <c r="B307" s="1" t="s">
        <v>55</v>
      </c>
      <c r="C307" s="1" t="s">
        <v>150</v>
      </c>
      <c r="D307" s="1">
        <v>137</v>
      </c>
      <c r="E307" s="1">
        <v>41</v>
      </c>
      <c r="F307" s="1">
        <v>10</v>
      </c>
      <c r="G307" s="1">
        <v>7</v>
      </c>
      <c r="H307" s="1">
        <v>0</v>
      </c>
      <c r="I307" s="1">
        <v>31</v>
      </c>
      <c r="J307" s="1">
        <v>3</v>
      </c>
    </row>
    <row r="308" spans="1:10" ht="12.75" outlineLevel="2">
      <c r="A308" s="1" t="s">
        <v>35</v>
      </c>
      <c r="B308" s="1" t="s">
        <v>55</v>
      </c>
      <c r="C308" s="1" t="s">
        <v>151</v>
      </c>
      <c r="D308" s="1">
        <v>35</v>
      </c>
      <c r="E308" s="1">
        <v>18</v>
      </c>
      <c r="F308" s="1">
        <v>17</v>
      </c>
      <c r="G308" s="1">
        <v>4</v>
      </c>
      <c r="H308" s="1">
        <v>0</v>
      </c>
      <c r="I308" s="1">
        <v>1</v>
      </c>
      <c r="J308" s="1">
        <v>13</v>
      </c>
    </row>
    <row r="309" spans="1:10" ht="12.75" outlineLevel="2">
      <c r="A309" s="1" t="s">
        <v>35</v>
      </c>
      <c r="B309" s="1" t="s">
        <v>55</v>
      </c>
      <c r="C309" s="1" t="s">
        <v>152</v>
      </c>
      <c r="D309" s="1">
        <v>1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</row>
    <row r="310" spans="2:10" ht="12.75" outlineLevel="1">
      <c r="B310" s="20" t="s">
        <v>300</v>
      </c>
      <c r="D310" s="1">
        <f>SUBTOTAL(9,D303:D309)</f>
        <v>296</v>
      </c>
      <c r="E310" s="1">
        <f>SUBTOTAL(9,E303:E309)</f>
        <v>110</v>
      </c>
      <c r="F310" s="1">
        <f>SUBTOTAL(9,F303:F309)</f>
        <v>32</v>
      </c>
      <c r="G310" s="1">
        <f>SUBTOTAL(9,G303:G309)</f>
        <v>13</v>
      </c>
      <c r="H310" s="1">
        <f>SUBTOTAL(9,H303:H309)</f>
        <v>0</v>
      </c>
      <c r="I310" s="1">
        <f>SUBTOTAL(9,I303:I309)</f>
        <v>78</v>
      </c>
      <c r="J310" s="1">
        <f>SUBTOTAL(9,J303:J309)</f>
        <v>19</v>
      </c>
    </row>
    <row r="311" spans="1:10" ht="12.75" outlineLevel="2">
      <c r="A311" s="1" t="s">
        <v>35</v>
      </c>
      <c r="B311" s="1" t="s">
        <v>56</v>
      </c>
      <c r="C311" s="1" t="s">
        <v>149</v>
      </c>
      <c r="D311" s="1">
        <v>3</v>
      </c>
      <c r="E311" s="1">
        <v>2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</row>
    <row r="312" spans="1:10" ht="12.75" outlineLevel="2">
      <c r="A312" s="1" t="s">
        <v>35</v>
      </c>
      <c r="B312" s="1" t="s">
        <v>56</v>
      </c>
      <c r="C312" s="1" t="s">
        <v>150</v>
      </c>
      <c r="D312" s="1">
        <v>22</v>
      </c>
      <c r="E312" s="1">
        <v>22</v>
      </c>
      <c r="F312" s="1">
        <v>1</v>
      </c>
      <c r="G312" s="1">
        <v>1</v>
      </c>
      <c r="H312" s="1">
        <v>0</v>
      </c>
      <c r="I312" s="1">
        <v>6</v>
      </c>
      <c r="J312" s="1">
        <v>0</v>
      </c>
    </row>
    <row r="313" spans="2:10" ht="12.75" outlineLevel="1">
      <c r="B313" s="20" t="s">
        <v>301</v>
      </c>
      <c r="D313" s="1">
        <f>SUBTOTAL(9,D311:D312)</f>
        <v>25</v>
      </c>
      <c r="E313" s="1">
        <f>SUBTOTAL(9,E311:E312)</f>
        <v>24</v>
      </c>
      <c r="F313" s="1">
        <f>SUBTOTAL(9,F311:F312)</f>
        <v>1</v>
      </c>
      <c r="G313" s="1">
        <f>SUBTOTAL(9,G311:G312)</f>
        <v>1</v>
      </c>
      <c r="H313" s="1">
        <f>SUBTOTAL(9,H311:H312)</f>
        <v>0</v>
      </c>
      <c r="I313" s="1">
        <f>SUBTOTAL(9,I311:I312)</f>
        <v>7</v>
      </c>
      <c r="J313" s="1">
        <f>SUBTOTAL(9,J311:J312)</f>
        <v>0</v>
      </c>
    </row>
    <row r="314" spans="1:10" ht="12.75" outlineLevel="2">
      <c r="A314" s="1" t="s">
        <v>35</v>
      </c>
      <c r="B314" s="1" t="s">
        <v>57</v>
      </c>
      <c r="C314" s="1" t="s">
        <v>146</v>
      </c>
      <c r="D314" s="1">
        <v>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</row>
    <row r="315" spans="1:10" ht="12.75" outlineLevel="2">
      <c r="A315" s="1" t="s">
        <v>35</v>
      </c>
      <c r="B315" s="1" t="s">
        <v>57</v>
      </c>
      <c r="C315" s="1" t="s">
        <v>149</v>
      </c>
      <c r="D315" s="1">
        <v>5</v>
      </c>
      <c r="E315" s="1">
        <v>4</v>
      </c>
      <c r="F315" s="1">
        <v>0</v>
      </c>
      <c r="G315" s="1">
        <v>0</v>
      </c>
      <c r="H315" s="1">
        <v>0</v>
      </c>
      <c r="I315" s="1">
        <v>4</v>
      </c>
      <c r="J315" s="1">
        <v>0</v>
      </c>
    </row>
    <row r="316" spans="1:10" ht="12.75" outlineLevel="2">
      <c r="A316" s="1" t="s">
        <v>35</v>
      </c>
      <c r="B316" s="1" t="s">
        <v>57</v>
      </c>
      <c r="C316" s="1" t="s">
        <v>150</v>
      </c>
      <c r="D316" s="1">
        <v>2</v>
      </c>
      <c r="E316" s="1">
        <v>2</v>
      </c>
      <c r="F316" s="1">
        <v>0</v>
      </c>
      <c r="G316" s="1">
        <v>0</v>
      </c>
      <c r="H316" s="1">
        <v>0</v>
      </c>
      <c r="I316" s="1">
        <v>2</v>
      </c>
      <c r="J316" s="1">
        <v>0</v>
      </c>
    </row>
    <row r="317" spans="1:10" ht="12.75" outlineLevel="2">
      <c r="A317" s="1" t="s">
        <v>35</v>
      </c>
      <c r="B317" s="1" t="s">
        <v>57</v>
      </c>
      <c r="C317" s="1" t="s">
        <v>151</v>
      </c>
      <c r="D317" s="1">
        <v>2</v>
      </c>
      <c r="E317" s="1">
        <v>2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</row>
    <row r="318" spans="1:10" ht="12.75" outlineLevel="2">
      <c r="A318" s="1" t="s">
        <v>35</v>
      </c>
      <c r="B318" s="1" t="s">
        <v>57</v>
      </c>
      <c r="C318" s="1" t="s">
        <v>152</v>
      </c>
      <c r="D318" s="1">
        <v>1</v>
      </c>
      <c r="E318" s="1">
        <v>1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</row>
    <row r="319" spans="2:10" ht="12.75" outlineLevel="1">
      <c r="B319" s="20" t="s">
        <v>302</v>
      </c>
      <c r="D319" s="1">
        <f>SUBTOTAL(9,D314:D318)</f>
        <v>11</v>
      </c>
      <c r="E319" s="1">
        <f>SUBTOTAL(9,E314:E318)</f>
        <v>9</v>
      </c>
      <c r="F319" s="1">
        <f>SUBTOTAL(9,F314:F318)</f>
        <v>0</v>
      </c>
      <c r="G319" s="1">
        <f>SUBTOTAL(9,G314:G318)</f>
        <v>0</v>
      </c>
      <c r="H319" s="1">
        <f>SUBTOTAL(9,H314:H318)</f>
        <v>0</v>
      </c>
      <c r="I319" s="1">
        <f>SUBTOTAL(9,I314:I318)</f>
        <v>7</v>
      </c>
      <c r="J319" s="1">
        <f>SUBTOTAL(9,J314:J318)</f>
        <v>0</v>
      </c>
    </row>
    <row r="320" spans="1:10" ht="12.75" outlineLevel="2">
      <c r="A320" s="1" t="s">
        <v>35</v>
      </c>
      <c r="B320" s="1" t="s">
        <v>58</v>
      </c>
      <c r="C320" s="1" t="s">
        <v>146</v>
      </c>
      <c r="D320" s="1">
        <v>673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</row>
    <row r="321" spans="1:10" ht="12.75" outlineLevel="2">
      <c r="A321" s="1" t="s">
        <v>35</v>
      </c>
      <c r="B321" s="1" t="s">
        <v>58</v>
      </c>
      <c r="C321" s="1" t="s">
        <v>147</v>
      </c>
      <c r="D321" s="1">
        <v>8</v>
      </c>
      <c r="E321" s="1">
        <v>6</v>
      </c>
      <c r="F321" s="1">
        <v>4</v>
      </c>
      <c r="G321" s="1">
        <v>3</v>
      </c>
      <c r="H321" s="1">
        <v>0</v>
      </c>
      <c r="I321" s="1">
        <v>1</v>
      </c>
      <c r="J321" s="1">
        <v>1</v>
      </c>
    </row>
    <row r="322" spans="1:10" ht="12.75" outlineLevel="2">
      <c r="A322" s="1" t="s">
        <v>35</v>
      </c>
      <c r="B322" s="1" t="s">
        <v>58</v>
      </c>
      <c r="C322" s="1" t="s">
        <v>148</v>
      </c>
      <c r="D322" s="1">
        <v>6</v>
      </c>
      <c r="E322" s="1">
        <v>6</v>
      </c>
      <c r="F322" s="1">
        <v>1</v>
      </c>
      <c r="G322" s="1">
        <v>1</v>
      </c>
      <c r="H322" s="1">
        <v>0</v>
      </c>
      <c r="I322" s="1">
        <v>3</v>
      </c>
      <c r="J322" s="1">
        <v>0</v>
      </c>
    </row>
    <row r="323" spans="1:10" ht="12.75" outlineLevel="2">
      <c r="A323" s="1" t="s">
        <v>35</v>
      </c>
      <c r="B323" s="1" t="s">
        <v>58</v>
      </c>
      <c r="C323" s="1" t="s">
        <v>149</v>
      </c>
      <c r="D323" s="1">
        <v>191</v>
      </c>
      <c r="E323" s="1">
        <v>178</v>
      </c>
      <c r="F323" s="1">
        <v>73</v>
      </c>
      <c r="G323" s="1">
        <v>45</v>
      </c>
      <c r="H323" s="1">
        <v>3</v>
      </c>
      <c r="I323" s="1">
        <v>85</v>
      </c>
      <c r="J323" s="1">
        <v>23</v>
      </c>
    </row>
    <row r="324" spans="1:10" ht="12.75" outlineLevel="2">
      <c r="A324" s="1" t="s">
        <v>35</v>
      </c>
      <c r="B324" s="1" t="s">
        <v>58</v>
      </c>
      <c r="C324" s="1" t="s">
        <v>150</v>
      </c>
      <c r="D324" s="1">
        <v>398</v>
      </c>
      <c r="E324" s="1">
        <v>384</v>
      </c>
      <c r="F324" s="1">
        <v>140</v>
      </c>
      <c r="G324" s="1">
        <v>85</v>
      </c>
      <c r="H324" s="1">
        <v>6</v>
      </c>
      <c r="I324" s="1">
        <v>168</v>
      </c>
      <c r="J324" s="1">
        <v>49</v>
      </c>
    </row>
    <row r="325" spans="1:10" ht="12.75" outlineLevel="2">
      <c r="A325" s="1" t="s">
        <v>35</v>
      </c>
      <c r="B325" s="1" t="s">
        <v>58</v>
      </c>
      <c r="C325" s="1" t="s">
        <v>151</v>
      </c>
      <c r="D325" s="1">
        <v>46</v>
      </c>
      <c r="E325" s="1">
        <v>40</v>
      </c>
      <c r="F325" s="1">
        <v>26</v>
      </c>
      <c r="G325" s="1">
        <v>5</v>
      </c>
      <c r="H325" s="1">
        <v>0</v>
      </c>
      <c r="I325" s="1">
        <v>0</v>
      </c>
      <c r="J325" s="1">
        <v>21</v>
      </c>
    </row>
    <row r="326" spans="1:10" ht="12.75" outlineLevel="2">
      <c r="A326" s="1" t="s">
        <v>35</v>
      </c>
      <c r="B326" s="1" t="s">
        <v>58</v>
      </c>
      <c r="C326" s="1" t="s">
        <v>152</v>
      </c>
      <c r="D326" s="1">
        <v>5</v>
      </c>
      <c r="E326" s="1">
        <v>5</v>
      </c>
      <c r="F326" s="1">
        <v>0</v>
      </c>
      <c r="G326" s="1">
        <v>0</v>
      </c>
      <c r="H326" s="1">
        <v>0</v>
      </c>
      <c r="I326" s="1">
        <v>3</v>
      </c>
      <c r="J326" s="1">
        <v>0</v>
      </c>
    </row>
    <row r="327" spans="2:10" ht="12.75" outlineLevel="1">
      <c r="B327" s="20" t="s">
        <v>303</v>
      </c>
      <c r="D327" s="1">
        <f>SUBTOTAL(9,D320:D326)</f>
        <v>1327</v>
      </c>
      <c r="E327" s="1">
        <f>SUBTOTAL(9,E320:E326)</f>
        <v>619</v>
      </c>
      <c r="F327" s="1">
        <f>SUBTOTAL(9,F320:F326)</f>
        <v>244</v>
      </c>
      <c r="G327" s="1">
        <f>SUBTOTAL(9,G320:G326)</f>
        <v>139</v>
      </c>
      <c r="H327" s="1">
        <f>SUBTOTAL(9,H320:H326)</f>
        <v>9</v>
      </c>
      <c r="I327" s="1">
        <f>SUBTOTAL(9,I320:I326)</f>
        <v>260</v>
      </c>
      <c r="J327" s="1">
        <f>SUBTOTAL(9,J320:J326)</f>
        <v>94</v>
      </c>
    </row>
    <row r="328" spans="1:10" ht="12.75" outlineLevel="2">
      <c r="A328" s="1" t="s">
        <v>35</v>
      </c>
      <c r="B328" s="1" t="s">
        <v>59</v>
      </c>
      <c r="C328" s="1" t="s">
        <v>146</v>
      </c>
      <c r="D328" s="1">
        <v>4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</row>
    <row r="329" spans="1:10" ht="12.75" outlineLevel="2">
      <c r="A329" s="1" t="s">
        <v>35</v>
      </c>
      <c r="B329" s="1" t="s">
        <v>59</v>
      </c>
      <c r="C329" s="1" t="s">
        <v>148</v>
      </c>
      <c r="D329" s="1">
        <v>5</v>
      </c>
      <c r="E329" s="1">
        <v>5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</row>
    <row r="330" spans="1:10" ht="12.75" outlineLevel="2">
      <c r="A330" s="1" t="s">
        <v>35</v>
      </c>
      <c r="B330" s="1" t="s">
        <v>59</v>
      </c>
      <c r="C330" s="1" t="s">
        <v>149</v>
      </c>
      <c r="D330" s="1">
        <v>4</v>
      </c>
      <c r="E330" s="1">
        <v>3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</row>
    <row r="331" spans="1:10" ht="12.75" outlineLevel="2">
      <c r="A331" s="1" t="s">
        <v>35</v>
      </c>
      <c r="B331" s="1" t="s">
        <v>59</v>
      </c>
      <c r="C331" s="1" t="s">
        <v>150</v>
      </c>
      <c r="D331" s="1">
        <v>14</v>
      </c>
      <c r="E331" s="1">
        <v>14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</row>
    <row r="332" spans="1:10" ht="12.75" outlineLevel="2">
      <c r="A332" s="1" t="s">
        <v>35</v>
      </c>
      <c r="B332" s="1" t="s">
        <v>59</v>
      </c>
      <c r="C332" s="1" t="s">
        <v>151</v>
      </c>
      <c r="D332" s="1">
        <v>1</v>
      </c>
      <c r="E332" s="1">
        <v>1</v>
      </c>
      <c r="F332" s="1">
        <v>1</v>
      </c>
      <c r="G332" s="1">
        <v>0</v>
      </c>
      <c r="H332" s="1">
        <v>0</v>
      </c>
      <c r="I332" s="1">
        <v>0</v>
      </c>
      <c r="J332" s="1">
        <v>1</v>
      </c>
    </row>
    <row r="333" spans="1:10" ht="12.75" outlineLevel="2">
      <c r="A333" s="1" t="s">
        <v>35</v>
      </c>
      <c r="B333" s="1" t="s">
        <v>59</v>
      </c>
      <c r="C333" s="1" t="s">
        <v>152</v>
      </c>
      <c r="D333" s="1">
        <v>1</v>
      </c>
      <c r="E333" s="1">
        <v>1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</row>
    <row r="334" spans="2:10" ht="12.75" outlineLevel="1">
      <c r="B334" s="20" t="s">
        <v>304</v>
      </c>
      <c r="D334" s="1">
        <f>SUBTOTAL(9,D328:D333)</f>
        <v>29</v>
      </c>
      <c r="E334" s="1">
        <f>SUBTOTAL(9,E328:E333)</f>
        <v>24</v>
      </c>
      <c r="F334" s="1">
        <f>SUBTOTAL(9,F328:F333)</f>
        <v>1</v>
      </c>
      <c r="G334" s="1">
        <f>SUBTOTAL(9,G328:G333)</f>
        <v>0</v>
      </c>
      <c r="H334" s="1">
        <f>SUBTOTAL(9,H328:H333)</f>
        <v>0</v>
      </c>
      <c r="I334" s="1">
        <f>SUBTOTAL(9,I328:I333)</f>
        <v>2</v>
      </c>
      <c r="J334" s="1">
        <f>SUBTOTAL(9,J328:J333)</f>
        <v>1</v>
      </c>
    </row>
    <row r="335" spans="1:10" ht="12.75" outlineLevel="2">
      <c r="A335" s="1" t="s">
        <v>35</v>
      </c>
      <c r="B335" s="1" t="s">
        <v>60</v>
      </c>
      <c r="C335" s="1" t="s">
        <v>146</v>
      </c>
      <c r="D335" s="1">
        <v>49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</row>
    <row r="336" spans="1:10" ht="12.75" outlineLevel="2">
      <c r="A336" s="1" t="s">
        <v>35</v>
      </c>
      <c r="B336" s="1" t="s">
        <v>60</v>
      </c>
      <c r="C336" s="1" t="s">
        <v>147</v>
      </c>
      <c r="D336" s="1">
        <v>7</v>
      </c>
      <c r="E336" s="1">
        <v>6</v>
      </c>
      <c r="F336" s="1">
        <v>3</v>
      </c>
      <c r="G336" s="1">
        <v>0</v>
      </c>
      <c r="H336" s="1">
        <v>0</v>
      </c>
      <c r="I336" s="1">
        <v>3</v>
      </c>
      <c r="J336" s="1">
        <v>3</v>
      </c>
    </row>
    <row r="337" spans="1:10" ht="12.75" outlineLevel="2">
      <c r="A337" s="1" t="s">
        <v>35</v>
      </c>
      <c r="B337" s="1" t="s">
        <v>60</v>
      </c>
      <c r="C337" s="1" t="s">
        <v>148</v>
      </c>
      <c r="D337" s="1">
        <v>66</v>
      </c>
      <c r="E337" s="1">
        <v>20</v>
      </c>
      <c r="F337" s="1">
        <v>6</v>
      </c>
      <c r="G337" s="1">
        <v>3</v>
      </c>
      <c r="H337" s="1">
        <v>0</v>
      </c>
      <c r="I337" s="1">
        <v>13</v>
      </c>
      <c r="J337" s="1">
        <v>3</v>
      </c>
    </row>
    <row r="338" spans="1:10" ht="12.75" outlineLevel="2">
      <c r="A338" s="1" t="s">
        <v>35</v>
      </c>
      <c r="B338" s="1" t="s">
        <v>60</v>
      </c>
      <c r="C338" s="1" t="s">
        <v>149</v>
      </c>
      <c r="D338" s="1">
        <v>70</v>
      </c>
      <c r="E338" s="1">
        <v>35</v>
      </c>
      <c r="F338" s="1">
        <v>10</v>
      </c>
      <c r="G338" s="1">
        <v>4</v>
      </c>
      <c r="H338" s="1">
        <v>0</v>
      </c>
      <c r="I338" s="1">
        <v>25</v>
      </c>
      <c r="J338" s="1">
        <v>6</v>
      </c>
    </row>
    <row r="339" spans="1:10" ht="12.75" outlineLevel="2">
      <c r="A339" s="1" t="s">
        <v>35</v>
      </c>
      <c r="B339" s="1" t="s">
        <v>60</v>
      </c>
      <c r="C339" s="1" t="s">
        <v>150</v>
      </c>
      <c r="D339" s="1">
        <v>161</v>
      </c>
      <c r="E339" s="1">
        <v>112</v>
      </c>
      <c r="F339" s="1">
        <v>29</v>
      </c>
      <c r="G339" s="1">
        <v>17</v>
      </c>
      <c r="H339" s="1">
        <v>0</v>
      </c>
      <c r="I339" s="1">
        <v>82</v>
      </c>
      <c r="J339" s="1">
        <v>12</v>
      </c>
    </row>
    <row r="340" spans="1:10" ht="12.75" outlineLevel="2">
      <c r="A340" s="1" t="s">
        <v>35</v>
      </c>
      <c r="B340" s="1" t="s">
        <v>60</v>
      </c>
      <c r="C340" s="1" t="s">
        <v>151</v>
      </c>
      <c r="D340" s="1">
        <v>11</v>
      </c>
      <c r="E340" s="1">
        <v>7</v>
      </c>
      <c r="F340" s="1">
        <v>6</v>
      </c>
      <c r="G340" s="1">
        <v>0</v>
      </c>
      <c r="H340" s="1">
        <v>0</v>
      </c>
      <c r="I340" s="1">
        <v>0</v>
      </c>
      <c r="J340" s="1">
        <v>6</v>
      </c>
    </row>
    <row r="341" spans="2:10" ht="12.75" outlineLevel="1">
      <c r="B341" s="20" t="s">
        <v>305</v>
      </c>
      <c r="D341" s="1">
        <f>SUBTOTAL(9,D335:D340)</f>
        <v>364</v>
      </c>
      <c r="E341" s="1">
        <f>SUBTOTAL(9,E335:E340)</f>
        <v>180</v>
      </c>
      <c r="F341" s="1">
        <f>SUBTOTAL(9,F335:F340)</f>
        <v>54</v>
      </c>
      <c r="G341" s="1">
        <f>SUBTOTAL(9,G335:G340)</f>
        <v>24</v>
      </c>
      <c r="H341" s="1">
        <f>SUBTOTAL(9,H335:H340)</f>
        <v>0</v>
      </c>
      <c r="I341" s="1">
        <f>SUBTOTAL(9,I335:I340)</f>
        <v>123</v>
      </c>
      <c r="J341" s="1">
        <f>SUBTOTAL(9,J335:J340)</f>
        <v>30</v>
      </c>
    </row>
    <row r="342" spans="1:10" ht="12.75" outlineLevel="2">
      <c r="A342" s="1" t="s">
        <v>61</v>
      </c>
      <c r="B342" s="1" t="s">
        <v>62</v>
      </c>
      <c r="C342" s="1" t="s">
        <v>146</v>
      </c>
      <c r="D342" s="1">
        <v>9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</row>
    <row r="343" spans="1:10" ht="12.75" outlineLevel="2">
      <c r="A343" s="1" t="s">
        <v>61</v>
      </c>
      <c r="B343" s="1" t="s">
        <v>62</v>
      </c>
      <c r="C343" s="1" t="s">
        <v>147</v>
      </c>
      <c r="D343" s="1">
        <v>9</v>
      </c>
      <c r="E343" s="1">
        <v>6</v>
      </c>
      <c r="F343" s="1">
        <v>0</v>
      </c>
      <c r="G343" s="1">
        <v>0</v>
      </c>
      <c r="H343" s="1">
        <v>0</v>
      </c>
      <c r="I343" s="1">
        <v>5</v>
      </c>
      <c r="J343" s="1">
        <v>0</v>
      </c>
    </row>
    <row r="344" spans="1:10" ht="12.75" outlineLevel="2">
      <c r="A344" s="1" t="s">
        <v>61</v>
      </c>
      <c r="B344" s="1" t="s">
        <v>62</v>
      </c>
      <c r="C344" s="1" t="s">
        <v>148</v>
      </c>
      <c r="D344" s="1">
        <v>60</v>
      </c>
      <c r="E344" s="1">
        <v>9</v>
      </c>
      <c r="F344" s="1">
        <v>0</v>
      </c>
      <c r="G344" s="1">
        <v>0</v>
      </c>
      <c r="H344" s="1">
        <v>0</v>
      </c>
      <c r="I344" s="1">
        <v>7</v>
      </c>
      <c r="J344" s="1">
        <v>0</v>
      </c>
    </row>
    <row r="345" spans="1:10" ht="12.75" outlineLevel="2">
      <c r="A345" s="1" t="s">
        <v>61</v>
      </c>
      <c r="B345" s="1" t="s">
        <v>62</v>
      </c>
      <c r="C345" s="1" t="s">
        <v>149</v>
      </c>
      <c r="D345" s="1">
        <v>96</v>
      </c>
      <c r="E345" s="1">
        <v>65</v>
      </c>
      <c r="F345" s="1">
        <v>6</v>
      </c>
      <c r="G345" s="1">
        <v>2</v>
      </c>
      <c r="H345" s="1">
        <v>0</v>
      </c>
      <c r="I345" s="1">
        <v>37</v>
      </c>
      <c r="J345" s="1">
        <v>4</v>
      </c>
    </row>
    <row r="346" spans="1:10" ht="12.75" outlineLevel="2">
      <c r="A346" s="1" t="s">
        <v>61</v>
      </c>
      <c r="B346" s="1" t="s">
        <v>62</v>
      </c>
      <c r="C346" s="1" t="s">
        <v>150</v>
      </c>
      <c r="D346" s="1">
        <v>142</v>
      </c>
      <c r="E346" s="1">
        <v>86</v>
      </c>
      <c r="F346" s="1">
        <v>10</v>
      </c>
      <c r="G346" s="1">
        <v>7</v>
      </c>
      <c r="H346" s="1">
        <v>0</v>
      </c>
      <c r="I346" s="1">
        <v>48</v>
      </c>
      <c r="J346" s="1">
        <v>3</v>
      </c>
    </row>
    <row r="347" spans="1:10" ht="12.75" outlineLevel="2">
      <c r="A347" s="1" t="s">
        <v>61</v>
      </c>
      <c r="B347" s="1" t="s">
        <v>62</v>
      </c>
      <c r="C347" s="1" t="s">
        <v>151</v>
      </c>
      <c r="D347" s="1">
        <v>24</v>
      </c>
      <c r="E347" s="1">
        <v>11</v>
      </c>
      <c r="F347" s="1">
        <v>5</v>
      </c>
      <c r="G347" s="1">
        <v>2</v>
      </c>
      <c r="H347" s="1">
        <v>0</v>
      </c>
      <c r="I347" s="1">
        <v>0</v>
      </c>
      <c r="J347" s="1">
        <v>3</v>
      </c>
    </row>
    <row r="348" spans="1:10" ht="12.75" outlineLevel="2">
      <c r="A348" s="1" t="s">
        <v>61</v>
      </c>
      <c r="B348" s="1" t="s">
        <v>62</v>
      </c>
      <c r="C348" s="1" t="s">
        <v>152</v>
      </c>
      <c r="D348" s="1">
        <v>1</v>
      </c>
      <c r="E348" s="1">
        <v>1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</row>
    <row r="349" spans="2:10" ht="12.75" outlineLevel="1">
      <c r="B349" s="20" t="s">
        <v>306</v>
      </c>
      <c r="D349" s="1">
        <f>SUBTOTAL(9,D342:D348)</f>
        <v>341</v>
      </c>
      <c r="E349" s="1">
        <f>SUBTOTAL(9,E342:E348)</f>
        <v>178</v>
      </c>
      <c r="F349" s="1">
        <f>SUBTOTAL(9,F342:F348)</f>
        <v>21</v>
      </c>
      <c r="G349" s="1">
        <f>SUBTOTAL(9,G342:G348)</f>
        <v>11</v>
      </c>
      <c r="H349" s="1">
        <f>SUBTOTAL(9,H342:H348)</f>
        <v>0</v>
      </c>
      <c r="I349" s="1">
        <f>SUBTOTAL(9,I342:I348)</f>
        <v>98</v>
      </c>
      <c r="J349" s="1">
        <f>SUBTOTAL(9,J342:J348)</f>
        <v>10</v>
      </c>
    </row>
    <row r="350" spans="1:10" ht="12.75" outlineLevel="2">
      <c r="A350" s="1" t="s">
        <v>61</v>
      </c>
      <c r="B350" s="1" t="s">
        <v>63</v>
      </c>
      <c r="C350" s="1" t="s">
        <v>146</v>
      </c>
      <c r="D350" s="1">
        <v>191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</row>
    <row r="351" spans="1:10" ht="12.75" outlineLevel="2">
      <c r="A351" s="1" t="s">
        <v>61</v>
      </c>
      <c r="B351" s="1" t="s">
        <v>63</v>
      </c>
      <c r="C351" s="1" t="s">
        <v>147</v>
      </c>
      <c r="D351" s="1">
        <v>7</v>
      </c>
      <c r="E351" s="1">
        <v>7</v>
      </c>
      <c r="F351" s="1">
        <v>1</v>
      </c>
      <c r="G351" s="1">
        <v>1</v>
      </c>
      <c r="H351" s="1">
        <v>0</v>
      </c>
      <c r="I351" s="1">
        <v>6</v>
      </c>
      <c r="J351" s="1">
        <v>0</v>
      </c>
    </row>
    <row r="352" spans="1:10" ht="12.75" outlineLevel="2">
      <c r="A352" s="1" t="s">
        <v>61</v>
      </c>
      <c r="B352" s="1" t="s">
        <v>63</v>
      </c>
      <c r="C352" s="1" t="s">
        <v>148</v>
      </c>
      <c r="D352" s="1">
        <v>60</v>
      </c>
      <c r="E352" s="1">
        <v>48</v>
      </c>
      <c r="F352" s="1">
        <v>9</v>
      </c>
      <c r="G352" s="1">
        <v>3</v>
      </c>
      <c r="H352" s="1">
        <v>0</v>
      </c>
      <c r="I352" s="1">
        <v>39</v>
      </c>
      <c r="J352" s="1">
        <v>6</v>
      </c>
    </row>
    <row r="353" spans="1:10" ht="12.75" outlineLevel="2">
      <c r="A353" s="1" t="s">
        <v>61</v>
      </c>
      <c r="B353" s="1" t="s">
        <v>63</v>
      </c>
      <c r="C353" s="1" t="s">
        <v>149</v>
      </c>
      <c r="D353" s="1">
        <v>41</v>
      </c>
      <c r="E353" s="1">
        <v>34</v>
      </c>
      <c r="F353" s="1">
        <v>16</v>
      </c>
      <c r="G353" s="1">
        <v>9</v>
      </c>
      <c r="H353" s="1">
        <v>0</v>
      </c>
      <c r="I353" s="1">
        <v>18</v>
      </c>
      <c r="J353" s="1">
        <v>6</v>
      </c>
    </row>
    <row r="354" spans="1:10" ht="12.75" outlineLevel="2">
      <c r="A354" s="1" t="s">
        <v>61</v>
      </c>
      <c r="B354" s="1" t="s">
        <v>63</v>
      </c>
      <c r="C354" s="1" t="s">
        <v>150</v>
      </c>
      <c r="D354" s="1">
        <v>80</v>
      </c>
      <c r="E354" s="1">
        <v>66</v>
      </c>
      <c r="F354" s="1">
        <v>32</v>
      </c>
      <c r="G354" s="1">
        <v>12</v>
      </c>
      <c r="H354" s="1">
        <v>0</v>
      </c>
      <c r="I354" s="1">
        <v>34</v>
      </c>
      <c r="J354" s="1">
        <v>20</v>
      </c>
    </row>
    <row r="355" spans="1:10" ht="12.75" outlineLevel="2">
      <c r="A355" s="1" t="s">
        <v>61</v>
      </c>
      <c r="B355" s="1" t="s">
        <v>63</v>
      </c>
      <c r="C355" s="1" t="s">
        <v>151</v>
      </c>
      <c r="D355" s="1">
        <v>17</v>
      </c>
      <c r="E355" s="1">
        <v>12</v>
      </c>
      <c r="F355" s="1">
        <v>12</v>
      </c>
      <c r="G355" s="1">
        <v>6</v>
      </c>
      <c r="H355" s="1">
        <v>0</v>
      </c>
      <c r="I355" s="1">
        <v>0</v>
      </c>
      <c r="J355" s="1">
        <v>6</v>
      </c>
    </row>
    <row r="356" spans="2:10" ht="12.75" outlineLevel="1">
      <c r="B356" s="20" t="s">
        <v>307</v>
      </c>
      <c r="D356" s="1">
        <f>SUBTOTAL(9,D350:D355)</f>
        <v>396</v>
      </c>
      <c r="E356" s="1">
        <f>SUBTOTAL(9,E350:E355)</f>
        <v>167</v>
      </c>
      <c r="F356" s="1">
        <f>SUBTOTAL(9,F350:F355)</f>
        <v>70</v>
      </c>
      <c r="G356" s="1">
        <f>SUBTOTAL(9,G350:G355)</f>
        <v>31</v>
      </c>
      <c r="H356" s="1">
        <f>SUBTOTAL(9,H350:H355)</f>
        <v>0</v>
      </c>
      <c r="I356" s="1">
        <f>SUBTOTAL(9,I350:I355)</f>
        <v>97</v>
      </c>
      <c r="J356" s="1">
        <f>SUBTOTAL(9,J350:J355)</f>
        <v>38</v>
      </c>
    </row>
    <row r="357" spans="1:10" ht="12.75" outlineLevel="2">
      <c r="A357" s="1" t="s">
        <v>61</v>
      </c>
      <c r="B357" s="1" t="s">
        <v>64</v>
      </c>
      <c r="C357" s="1" t="s">
        <v>148</v>
      </c>
      <c r="D357" s="1">
        <v>1</v>
      </c>
      <c r="E357" s="1">
        <v>1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</row>
    <row r="358" spans="1:10" ht="12.75" outlineLevel="2">
      <c r="A358" s="1" t="s">
        <v>61</v>
      </c>
      <c r="B358" s="1" t="s">
        <v>64</v>
      </c>
      <c r="C358" s="1" t="s">
        <v>149</v>
      </c>
      <c r="D358" s="1">
        <v>8</v>
      </c>
      <c r="E358" s="1">
        <v>2</v>
      </c>
      <c r="F358" s="1">
        <v>0</v>
      </c>
      <c r="G358" s="1">
        <v>0</v>
      </c>
      <c r="H358" s="1">
        <v>0</v>
      </c>
      <c r="I358" s="1">
        <v>1</v>
      </c>
      <c r="J358" s="1">
        <v>0</v>
      </c>
    </row>
    <row r="359" spans="1:10" ht="12.75" outlineLevel="2">
      <c r="A359" s="1" t="s">
        <v>61</v>
      </c>
      <c r="B359" s="1" t="s">
        <v>64</v>
      </c>
      <c r="C359" s="1" t="s">
        <v>150</v>
      </c>
      <c r="D359" s="1">
        <v>5</v>
      </c>
      <c r="E359" s="1">
        <v>4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</row>
    <row r="360" spans="1:10" ht="12.75" outlineLevel="2">
      <c r="A360" s="1" t="s">
        <v>61</v>
      </c>
      <c r="B360" s="1" t="s">
        <v>64</v>
      </c>
      <c r="C360" s="1" t="s">
        <v>151</v>
      </c>
      <c r="D360" s="1">
        <v>1</v>
      </c>
      <c r="E360" s="1">
        <v>1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</row>
    <row r="361" spans="1:10" ht="12.75" outlineLevel="2">
      <c r="A361" s="1" t="s">
        <v>61</v>
      </c>
      <c r="B361" s="1" t="s">
        <v>64</v>
      </c>
      <c r="D361" s="1">
        <v>7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</row>
    <row r="362" spans="2:10" ht="12.75" outlineLevel="1">
      <c r="B362" s="20" t="s">
        <v>308</v>
      </c>
      <c r="D362" s="1">
        <f>SUBTOTAL(9,D357:D361)</f>
        <v>22</v>
      </c>
      <c r="E362" s="1">
        <f>SUBTOTAL(9,E357:E361)</f>
        <v>8</v>
      </c>
      <c r="F362" s="1">
        <f>SUBTOTAL(9,F357:F361)</f>
        <v>0</v>
      </c>
      <c r="G362" s="1">
        <f>SUBTOTAL(9,G357:G361)</f>
        <v>0</v>
      </c>
      <c r="H362" s="1">
        <f>SUBTOTAL(9,H357:H361)</f>
        <v>0</v>
      </c>
      <c r="I362" s="1">
        <f>SUBTOTAL(9,I357:I361)</f>
        <v>1</v>
      </c>
      <c r="J362" s="1">
        <f>SUBTOTAL(9,J357:J361)</f>
        <v>0</v>
      </c>
    </row>
    <row r="363" spans="1:10" ht="12.75" outlineLevel="2">
      <c r="A363" s="1" t="s">
        <v>61</v>
      </c>
      <c r="B363" s="1" t="s">
        <v>65</v>
      </c>
      <c r="C363" s="1" t="s">
        <v>146</v>
      </c>
      <c r="D363" s="1">
        <v>68</v>
      </c>
      <c r="E363" s="1">
        <v>3</v>
      </c>
      <c r="F363" s="1">
        <v>0</v>
      </c>
      <c r="G363" s="1">
        <v>0</v>
      </c>
      <c r="H363" s="1">
        <v>0</v>
      </c>
      <c r="I363" s="1">
        <v>3</v>
      </c>
      <c r="J363" s="1">
        <v>0</v>
      </c>
    </row>
    <row r="364" spans="1:10" ht="12.75" outlineLevel="2">
      <c r="A364" s="1" t="s">
        <v>61</v>
      </c>
      <c r="B364" s="1" t="s">
        <v>65</v>
      </c>
      <c r="C364" s="1" t="s">
        <v>147</v>
      </c>
      <c r="D364" s="1">
        <v>2</v>
      </c>
      <c r="E364" s="1">
        <v>2</v>
      </c>
      <c r="F364" s="1">
        <v>0</v>
      </c>
      <c r="G364" s="1">
        <v>0</v>
      </c>
      <c r="H364" s="1">
        <v>0</v>
      </c>
      <c r="I364" s="1">
        <v>2</v>
      </c>
      <c r="J364" s="1">
        <v>0</v>
      </c>
    </row>
    <row r="365" spans="1:10" ht="12.75" outlineLevel="2">
      <c r="A365" s="1" t="s">
        <v>61</v>
      </c>
      <c r="B365" s="1" t="s">
        <v>65</v>
      </c>
      <c r="C365" s="1" t="s">
        <v>148</v>
      </c>
      <c r="D365" s="1">
        <v>4</v>
      </c>
      <c r="E365" s="1">
        <v>3</v>
      </c>
      <c r="F365" s="1">
        <v>0</v>
      </c>
      <c r="G365" s="1">
        <v>0</v>
      </c>
      <c r="H365" s="1">
        <v>0</v>
      </c>
      <c r="I365" s="1">
        <v>1</v>
      </c>
      <c r="J365" s="1">
        <v>0</v>
      </c>
    </row>
    <row r="366" spans="1:10" ht="12.75" outlineLevel="2">
      <c r="A366" s="1" t="s">
        <v>61</v>
      </c>
      <c r="B366" s="1" t="s">
        <v>65</v>
      </c>
      <c r="C366" s="1" t="s">
        <v>149</v>
      </c>
      <c r="D366" s="1">
        <v>25</v>
      </c>
      <c r="E366" s="1">
        <v>25</v>
      </c>
      <c r="F366" s="1">
        <v>1</v>
      </c>
      <c r="G366" s="1">
        <v>1</v>
      </c>
      <c r="H366" s="1">
        <v>0</v>
      </c>
      <c r="I366" s="1">
        <v>18</v>
      </c>
      <c r="J366" s="1">
        <v>0</v>
      </c>
    </row>
    <row r="367" spans="1:10" ht="12.75" outlineLevel="2">
      <c r="A367" s="1" t="s">
        <v>61</v>
      </c>
      <c r="B367" s="1" t="s">
        <v>65</v>
      </c>
      <c r="C367" s="1" t="s">
        <v>150</v>
      </c>
      <c r="D367" s="1">
        <v>58</v>
      </c>
      <c r="E367" s="1">
        <v>56</v>
      </c>
      <c r="F367" s="1">
        <v>10</v>
      </c>
      <c r="G367" s="1">
        <v>4</v>
      </c>
      <c r="H367" s="1">
        <v>0</v>
      </c>
      <c r="I367" s="1">
        <v>36</v>
      </c>
      <c r="J367" s="1">
        <v>6</v>
      </c>
    </row>
    <row r="368" spans="1:10" ht="12.75" outlineLevel="2">
      <c r="A368" s="1" t="s">
        <v>61</v>
      </c>
      <c r="B368" s="1" t="s">
        <v>65</v>
      </c>
      <c r="C368" s="1" t="s">
        <v>151</v>
      </c>
      <c r="D368" s="1">
        <v>16</v>
      </c>
      <c r="E368" s="1">
        <v>13</v>
      </c>
      <c r="F368" s="1">
        <v>7</v>
      </c>
      <c r="G368" s="1">
        <v>5</v>
      </c>
      <c r="H368" s="1">
        <v>0</v>
      </c>
      <c r="I368" s="1">
        <v>0</v>
      </c>
      <c r="J368" s="1">
        <v>2</v>
      </c>
    </row>
    <row r="369" spans="2:10" ht="12.75" outlineLevel="1">
      <c r="B369" s="20" t="s">
        <v>309</v>
      </c>
      <c r="D369" s="1">
        <f>SUBTOTAL(9,D363:D368)</f>
        <v>173</v>
      </c>
      <c r="E369" s="1">
        <f>SUBTOTAL(9,E363:E368)</f>
        <v>102</v>
      </c>
      <c r="F369" s="1">
        <f>SUBTOTAL(9,F363:F368)</f>
        <v>18</v>
      </c>
      <c r="G369" s="1">
        <f>SUBTOTAL(9,G363:G368)</f>
        <v>10</v>
      </c>
      <c r="H369" s="1">
        <f>SUBTOTAL(9,H363:H368)</f>
        <v>0</v>
      </c>
      <c r="I369" s="1">
        <f>SUBTOTAL(9,I363:I368)</f>
        <v>60</v>
      </c>
      <c r="J369" s="1">
        <f>SUBTOTAL(9,J363:J368)</f>
        <v>8</v>
      </c>
    </row>
    <row r="370" spans="1:10" ht="12.75" outlineLevel="2">
      <c r="A370" s="1" t="s">
        <v>61</v>
      </c>
      <c r="B370" s="1" t="s">
        <v>66</v>
      </c>
      <c r="C370" s="1" t="s">
        <v>146</v>
      </c>
      <c r="D370" s="1">
        <v>46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1:10" ht="12.75" outlineLevel="2">
      <c r="A371" s="1" t="s">
        <v>61</v>
      </c>
      <c r="B371" s="1" t="s">
        <v>66</v>
      </c>
      <c r="C371" s="1" t="s">
        <v>147</v>
      </c>
      <c r="D371" s="1">
        <v>59</v>
      </c>
      <c r="E371" s="1">
        <v>26</v>
      </c>
      <c r="F371" s="1">
        <v>2</v>
      </c>
      <c r="G371" s="1">
        <v>0</v>
      </c>
      <c r="H371" s="1">
        <v>1</v>
      </c>
      <c r="I371" s="1">
        <v>21</v>
      </c>
      <c r="J371" s="1">
        <v>1</v>
      </c>
    </row>
    <row r="372" spans="1:10" ht="12.75" outlineLevel="2">
      <c r="A372" s="1" t="s">
        <v>61</v>
      </c>
      <c r="B372" s="1" t="s">
        <v>66</v>
      </c>
      <c r="C372" s="1" t="s">
        <v>148</v>
      </c>
      <c r="D372" s="1">
        <v>302</v>
      </c>
      <c r="E372" s="1">
        <v>140</v>
      </c>
      <c r="F372" s="1">
        <v>6</v>
      </c>
      <c r="G372" s="1">
        <v>6</v>
      </c>
      <c r="H372" s="1">
        <v>0</v>
      </c>
      <c r="I372" s="1">
        <v>115</v>
      </c>
      <c r="J372" s="1">
        <v>0</v>
      </c>
    </row>
    <row r="373" spans="1:10" ht="12.75" outlineLevel="2">
      <c r="A373" s="1" t="s">
        <v>61</v>
      </c>
      <c r="B373" s="1" t="s">
        <v>66</v>
      </c>
      <c r="C373" s="1" t="s">
        <v>149</v>
      </c>
      <c r="D373" s="1">
        <v>492</v>
      </c>
      <c r="E373" s="1">
        <v>242</v>
      </c>
      <c r="F373" s="1">
        <v>41</v>
      </c>
      <c r="G373" s="1">
        <v>18</v>
      </c>
      <c r="H373" s="1">
        <v>4</v>
      </c>
      <c r="I373" s="1">
        <v>157</v>
      </c>
      <c r="J373" s="1">
        <v>18</v>
      </c>
    </row>
    <row r="374" spans="1:10" ht="12.75" outlineLevel="2">
      <c r="A374" s="1" t="s">
        <v>61</v>
      </c>
      <c r="B374" s="1" t="s">
        <v>66</v>
      </c>
      <c r="C374" s="1" t="s">
        <v>150</v>
      </c>
      <c r="D374" s="1">
        <v>730</v>
      </c>
      <c r="E374" s="1">
        <v>373</v>
      </c>
      <c r="F374" s="1">
        <v>47</v>
      </c>
      <c r="G374" s="1">
        <v>26</v>
      </c>
      <c r="H374" s="1">
        <v>0</v>
      </c>
      <c r="I374" s="1">
        <v>260</v>
      </c>
      <c r="J374" s="1">
        <v>21</v>
      </c>
    </row>
    <row r="375" spans="1:10" ht="12.75" outlineLevel="2">
      <c r="A375" s="1" t="s">
        <v>61</v>
      </c>
      <c r="B375" s="1" t="s">
        <v>66</v>
      </c>
      <c r="C375" s="1" t="s">
        <v>151</v>
      </c>
      <c r="D375" s="1">
        <v>131</v>
      </c>
      <c r="E375" s="1">
        <v>79</v>
      </c>
      <c r="F375" s="1">
        <v>48</v>
      </c>
      <c r="G375" s="1">
        <v>14</v>
      </c>
      <c r="H375" s="1">
        <v>0</v>
      </c>
      <c r="I375" s="1">
        <v>1</v>
      </c>
      <c r="J375" s="1">
        <v>34</v>
      </c>
    </row>
    <row r="376" spans="1:10" ht="12.75" outlineLevel="2">
      <c r="A376" s="1" t="s">
        <v>61</v>
      </c>
      <c r="B376" s="1" t="s">
        <v>66</v>
      </c>
      <c r="C376" s="1" t="s">
        <v>152</v>
      </c>
      <c r="D376" s="1">
        <v>6</v>
      </c>
      <c r="E376" s="1">
        <v>3</v>
      </c>
      <c r="F376" s="1">
        <v>1</v>
      </c>
      <c r="G376" s="1">
        <v>1</v>
      </c>
      <c r="H376" s="1">
        <v>0</v>
      </c>
      <c r="I376" s="1">
        <v>2</v>
      </c>
      <c r="J376" s="1">
        <v>0</v>
      </c>
    </row>
    <row r="377" spans="1:10" ht="12.75" outlineLevel="2">
      <c r="A377" s="1" t="s">
        <v>61</v>
      </c>
      <c r="B377" s="1" t="s">
        <v>66</v>
      </c>
      <c r="D377" s="1">
        <v>1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2:10" ht="12.75" outlineLevel="1">
      <c r="B378" s="20" t="s">
        <v>310</v>
      </c>
      <c r="D378" s="1">
        <f>SUBTOTAL(9,D370:D377)</f>
        <v>1767</v>
      </c>
      <c r="E378" s="1">
        <f>SUBTOTAL(9,E370:E377)</f>
        <v>863</v>
      </c>
      <c r="F378" s="1">
        <f>SUBTOTAL(9,F370:F377)</f>
        <v>145</v>
      </c>
      <c r="G378" s="1">
        <f>SUBTOTAL(9,G370:G377)</f>
        <v>65</v>
      </c>
      <c r="H378" s="1">
        <f>SUBTOTAL(9,H370:H377)</f>
        <v>5</v>
      </c>
      <c r="I378" s="1">
        <f>SUBTOTAL(9,I370:I377)</f>
        <v>556</v>
      </c>
      <c r="J378" s="1">
        <f>SUBTOTAL(9,J370:J377)</f>
        <v>74</v>
      </c>
    </row>
    <row r="379" spans="1:10" ht="12.75" outlineLevel="2">
      <c r="A379" s="1" t="s">
        <v>61</v>
      </c>
      <c r="B379" s="1" t="s">
        <v>67</v>
      </c>
      <c r="C379" s="1" t="s">
        <v>146</v>
      </c>
      <c r="D379" s="1">
        <v>55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</row>
    <row r="380" spans="1:10" ht="12.75" outlineLevel="2">
      <c r="A380" s="1" t="s">
        <v>61</v>
      </c>
      <c r="B380" s="1" t="s">
        <v>67</v>
      </c>
      <c r="C380" s="1" t="s">
        <v>147</v>
      </c>
      <c r="D380" s="1">
        <v>4</v>
      </c>
      <c r="E380" s="1">
        <v>4</v>
      </c>
      <c r="F380" s="1">
        <v>1</v>
      </c>
      <c r="G380" s="1">
        <v>0</v>
      </c>
      <c r="H380" s="1">
        <v>0</v>
      </c>
      <c r="I380" s="1">
        <v>2</v>
      </c>
      <c r="J380" s="1">
        <v>1</v>
      </c>
    </row>
    <row r="381" spans="1:10" ht="12.75" outlineLevel="2">
      <c r="A381" s="1" t="s">
        <v>61</v>
      </c>
      <c r="B381" s="1" t="s">
        <v>67</v>
      </c>
      <c r="C381" s="1" t="s">
        <v>148</v>
      </c>
      <c r="D381" s="1">
        <v>1</v>
      </c>
      <c r="E381" s="1">
        <v>1</v>
      </c>
      <c r="F381" s="1">
        <v>0</v>
      </c>
      <c r="G381" s="1">
        <v>0</v>
      </c>
      <c r="H381" s="1">
        <v>0</v>
      </c>
      <c r="I381" s="1">
        <v>1</v>
      </c>
      <c r="J381" s="1">
        <v>0</v>
      </c>
    </row>
    <row r="382" spans="1:10" ht="12.75" outlineLevel="2">
      <c r="A382" s="1" t="s">
        <v>61</v>
      </c>
      <c r="B382" s="1" t="s">
        <v>67</v>
      </c>
      <c r="C382" s="1" t="s">
        <v>149</v>
      </c>
      <c r="D382" s="1">
        <v>33</v>
      </c>
      <c r="E382" s="1">
        <v>33</v>
      </c>
      <c r="F382" s="1">
        <v>8</v>
      </c>
      <c r="G382" s="1">
        <v>4</v>
      </c>
      <c r="H382" s="1">
        <v>0</v>
      </c>
      <c r="I382" s="1">
        <v>15</v>
      </c>
      <c r="J382" s="1">
        <v>4</v>
      </c>
    </row>
    <row r="383" spans="1:10" ht="12.75" outlineLevel="2">
      <c r="A383" s="1" t="s">
        <v>61</v>
      </c>
      <c r="B383" s="1" t="s">
        <v>67</v>
      </c>
      <c r="C383" s="1" t="s">
        <v>150</v>
      </c>
      <c r="D383" s="1">
        <v>73</v>
      </c>
      <c r="E383" s="1">
        <v>72</v>
      </c>
      <c r="F383" s="1">
        <v>3</v>
      </c>
      <c r="G383" s="1">
        <v>1</v>
      </c>
      <c r="H383" s="1">
        <v>0</v>
      </c>
      <c r="I383" s="1">
        <v>42</v>
      </c>
      <c r="J383" s="1">
        <v>2</v>
      </c>
    </row>
    <row r="384" spans="1:10" ht="12.75" outlineLevel="2">
      <c r="A384" s="1" t="s">
        <v>61</v>
      </c>
      <c r="B384" s="1" t="s">
        <v>67</v>
      </c>
      <c r="C384" s="1" t="s">
        <v>151</v>
      </c>
      <c r="D384" s="1">
        <v>6</v>
      </c>
      <c r="E384" s="1">
        <v>5</v>
      </c>
      <c r="F384" s="1">
        <v>1</v>
      </c>
      <c r="G384" s="1">
        <v>0</v>
      </c>
      <c r="H384" s="1">
        <v>0</v>
      </c>
      <c r="I384" s="1">
        <v>0</v>
      </c>
      <c r="J384" s="1">
        <v>1</v>
      </c>
    </row>
    <row r="385" spans="1:10" ht="12.75" outlineLevel="2">
      <c r="A385" s="1" t="s">
        <v>61</v>
      </c>
      <c r="B385" s="1" t="s">
        <v>67</v>
      </c>
      <c r="C385" s="1" t="s">
        <v>152</v>
      </c>
      <c r="D385" s="1">
        <v>2</v>
      </c>
      <c r="E385" s="1">
        <v>2</v>
      </c>
      <c r="F385" s="1">
        <v>0</v>
      </c>
      <c r="G385" s="1">
        <v>0</v>
      </c>
      <c r="H385" s="1">
        <v>0</v>
      </c>
      <c r="I385" s="1">
        <v>1</v>
      </c>
      <c r="J385" s="1">
        <v>0</v>
      </c>
    </row>
    <row r="386" spans="2:10" ht="12.75" outlineLevel="1">
      <c r="B386" s="20" t="s">
        <v>311</v>
      </c>
      <c r="D386" s="1">
        <f>SUBTOTAL(9,D379:D385)</f>
        <v>174</v>
      </c>
      <c r="E386" s="1">
        <f>SUBTOTAL(9,E379:E385)</f>
        <v>117</v>
      </c>
      <c r="F386" s="1">
        <f>SUBTOTAL(9,F379:F385)</f>
        <v>13</v>
      </c>
      <c r="G386" s="1">
        <f>SUBTOTAL(9,G379:G385)</f>
        <v>5</v>
      </c>
      <c r="H386" s="1">
        <f>SUBTOTAL(9,H379:H385)</f>
        <v>0</v>
      </c>
      <c r="I386" s="1">
        <f>SUBTOTAL(9,I379:I385)</f>
        <v>61</v>
      </c>
      <c r="J386" s="1">
        <f>SUBTOTAL(9,J379:J385)</f>
        <v>8</v>
      </c>
    </row>
    <row r="387" spans="1:10" ht="12.75" outlineLevel="2">
      <c r="A387" s="1" t="s">
        <v>61</v>
      </c>
      <c r="B387" s="1" t="s">
        <v>68</v>
      </c>
      <c r="C387" s="1" t="s">
        <v>146</v>
      </c>
      <c r="D387" s="1">
        <v>21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ht="12.75" outlineLevel="2">
      <c r="A388" s="1" t="s">
        <v>61</v>
      </c>
      <c r="B388" s="1" t="s">
        <v>68</v>
      </c>
      <c r="C388" s="1" t="s">
        <v>147</v>
      </c>
      <c r="D388" s="1">
        <v>8</v>
      </c>
      <c r="E388" s="1">
        <v>4</v>
      </c>
      <c r="F388" s="1">
        <v>0</v>
      </c>
      <c r="G388" s="1">
        <v>0</v>
      </c>
      <c r="H388" s="1">
        <v>0</v>
      </c>
      <c r="I388" s="1">
        <v>4</v>
      </c>
      <c r="J388" s="1">
        <v>0</v>
      </c>
    </row>
    <row r="389" spans="1:10" ht="12.75" outlineLevel="2">
      <c r="A389" s="1" t="s">
        <v>61</v>
      </c>
      <c r="B389" s="1" t="s">
        <v>68</v>
      </c>
      <c r="C389" s="1" t="s">
        <v>148</v>
      </c>
      <c r="D389" s="1">
        <v>23</v>
      </c>
      <c r="E389" s="1">
        <v>10</v>
      </c>
      <c r="F389" s="1">
        <v>1</v>
      </c>
      <c r="G389" s="1">
        <v>1</v>
      </c>
      <c r="H389" s="1">
        <v>0</v>
      </c>
      <c r="I389" s="1">
        <v>9</v>
      </c>
      <c r="J389" s="1">
        <v>0</v>
      </c>
    </row>
    <row r="390" spans="1:10" ht="12.75" outlineLevel="2">
      <c r="A390" s="1" t="s">
        <v>61</v>
      </c>
      <c r="B390" s="1" t="s">
        <v>68</v>
      </c>
      <c r="C390" s="1" t="s">
        <v>149</v>
      </c>
      <c r="D390" s="1">
        <v>56</v>
      </c>
      <c r="E390" s="1">
        <v>28</v>
      </c>
      <c r="F390" s="1">
        <v>9</v>
      </c>
      <c r="G390" s="1">
        <v>7</v>
      </c>
      <c r="H390" s="1">
        <v>0</v>
      </c>
      <c r="I390" s="1">
        <v>16</v>
      </c>
      <c r="J390" s="1">
        <v>2</v>
      </c>
    </row>
    <row r="391" spans="1:10" ht="12.75" outlineLevel="2">
      <c r="A391" s="1" t="s">
        <v>61</v>
      </c>
      <c r="B391" s="1" t="s">
        <v>68</v>
      </c>
      <c r="C391" s="1" t="s">
        <v>150</v>
      </c>
      <c r="D391" s="1">
        <v>171</v>
      </c>
      <c r="E391" s="1">
        <v>97</v>
      </c>
      <c r="F391" s="1">
        <v>12</v>
      </c>
      <c r="G391" s="1">
        <v>1</v>
      </c>
      <c r="H391" s="1">
        <v>0</v>
      </c>
      <c r="I391" s="1">
        <v>79</v>
      </c>
      <c r="J391" s="1">
        <v>10</v>
      </c>
    </row>
    <row r="392" spans="1:10" ht="12.75" outlineLevel="2">
      <c r="A392" s="1" t="s">
        <v>61</v>
      </c>
      <c r="B392" s="1" t="s">
        <v>68</v>
      </c>
      <c r="C392" s="1" t="s">
        <v>151</v>
      </c>
      <c r="D392" s="1">
        <v>19</v>
      </c>
      <c r="E392" s="1">
        <v>9</v>
      </c>
      <c r="F392" s="1">
        <v>6</v>
      </c>
      <c r="G392" s="1">
        <v>1</v>
      </c>
      <c r="H392" s="1">
        <v>0</v>
      </c>
      <c r="I392" s="1">
        <v>0</v>
      </c>
      <c r="J392" s="1">
        <v>5</v>
      </c>
    </row>
    <row r="393" spans="1:10" ht="12.75" outlineLevel="2">
      <c r="A393" s="1" t="s">
        <v>61</v>
      </c>
      <c r="B393" s="1" t="s">
        <v>68</v>
      </c>
      <c r="C393" s="1" t="s">
        <v>152</v>
      </c>
      <c r="D393" s="1">
        <v>9</v>
      </c>
      <c r="E393" s="1">
        <v>6</v>
      </c>
      <c r="F393" s="1">
        <v>0</v>
      </c>
      <c r="G393" s="1">
        <v>0</v>
      </c>
      <c r="H393" s="1">
        <v>0</v>
      </c>
      <c r="I393" s="1">
        <v>6</v>
      </c>
      <c r="J393" s="1">
        <v>0</v>
      </c>
    </row>
    <row r="394" spans="1:10" ht="12.75" outlineLevel="2">
      <c r="A394" s="1" t="s">
        <v>61</v>
      </c>
      <c r="B394" s="1" t="s">
        <v>68</v>
      </c>
      <c r="D394" s="1">
        <v>2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</row>
    <row r="395" spans="2:10" ht="12.75" outlineLevel="1">
      <c r="B395" s="20" t="s">
        <v>312</v>
      </c>
      <c r="D395" s="1">
        <f>SUBTOTAL(9,D387:D394)</f>
        <v>309</v>
      </c>
      <c r="E395" s="1">
        <f>SUBTOTAL(9,E387:E394)</f>
        <v>154</v>
      </c>
      <c r="F395" s="1">
        <f>SUBTOTAL(9,F387:F394)</f>
        <v>28</v>
      </c>
      <c r="G395" s="1">
        <f>SUBTOTAL(9,G387:G394)</f>
        <v>10</v>
      </c>
      <c r="H395" s="1">
        <f>SUBTOTAL(9,H387:H394)</f>
        <v>0</v>
      </c>
      <c r="I395" s="1">
        <f>SUBTOTAL(9,I387:I394)</f>
        <v>114</v>
      </c>
      <c r="J395" s="1">
        <f>SUBTOTAL(9,J387:J394)</f>
        <v>17</v>
      </c>
    </row>
    <row r="396" spans="1:10" ht="12.75" outlineLevel="2">
      <c r="A396" s="1" t="s">
        <v>61</v>
      </c>
      <c r="B396" s="1" t="s">
        <v>69</v>
      </c>
      <c r="C396" s="1" t="s">
        <v>146</v>
      </c>
      <c r="D396" s="1">
        <v>3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</row>
    <row r="397" spans="1:10" ht="12.75" outlineLevel="2">
      <c r="A397" s="1" t="s">
        <v>61</v>
      </c>
      <c r="B397" s="1" t="s">
        <v>69</v>
      </c>
      <c r="C397" s="1" t="s">
        <v>147</v>
      </c>
      <c r="D397" s="1">
        <v>2</v>
      </c>
      <c r="E397" s="1">
        <v>1</v>
      </c>
      <c r="F397" s="1">
        <v>0</v>
      </c>
      <c r="G397" s="1">
        <v>0</v>
      </c>
      <c r="H397" s="1">
        <v>0</v>
      </c>
      <c r="I397" s="1">
        <v>1</v>
      </c>
      <c r="J397" s="1">
        <v>0</v>
      </c>
    </row>
    <row r="398" spans="1:10" ht="12.75" outlineLevel="2">
      <c r="A398" s="1" t="s">
        <v>61</v>
      </c>
      <c r="B398" s="1" t="s">
        <v>69</v>
      </c>
      <c r="C398" s="1" t="s">
        <v>148</v>
      </c>
      <c r="D398" s="1">
        <v>7</v>
      </c>
      <c r="E398" s="1">
        <v>5</v>
      </c>
      <c r="F398" s="1">
        <v>0</v>
      </c>
      <c r="G398" s="1">
        <v>0</v>
      </c>
      <c r="H398" s="1">
        <v>0</v>
      </c>
      <c r="I398" s="1">
        <v>5</v>
      </c>
      <c r="J398" s="1">
        <v>0</v>
      </c>
    </row>
    <row r="399" spans="1:10" ht="12.75" outlineLevel="2">
      <c r="A399" s="1" t="s">
        <v>61</v>
      </c>
      <c r="B399" s="1" t="s">
        <v>69</v>
      </c>
      <c r="C399" s="1" t="s">
        <v>149</v>
      </c>
      <c r="D399" s="1">
        <v>22</v>
      </c>
      <c r="E399" s="1">
        <v>14</v>
      </c>
      <c r="F399" s="1">
        <v>8</v>
      </c>
      <c r="G399" s="1">
        <v>2</v>
      </c>
      <c r="H399" s="1">
        <v>0</v>
      </c>
      <c r="I399" s="1">
        <v>6</v>
      </c>
      <c r="J399" s="1">
        <v>6</v>
      </c>
    </row>
    <row r="400" spans="1:10" ht="12.75" outlineLevel="2">
      <c r="A400" s="1" t="s">
        <v>61</v>
      </c>
      <c r="B400" s="1" t="s">
        <v>69</v>
      </c>
      <c r="C400" s="1" t="s">
        <v>150</v>
      </c>
      <c r="D400" s="1">
        <v>49</v>
      </c>
      <c r="E400" s="1">
        <v>36</v>
      </c>
      <c r="F400" s="1">
        <v>11</v>
      </c>
      <c r="G400" s="1">
        <v>7</v>
      </c>
      <c r="H400" s="1">
        <v>2</v>
      </c>
      <c r="I400" s="1">
        <v>25</v>
      </c>
      <c r="J400" s="1">
        <v>0</v>
      </c>
    </row>
    <row r="401" spans="1:10" ht="12.75" outlineLevel="2">
      <c r="A401" s="1" t="s">
        <v>61</v>
      </c>
      <c r="B401" s="1" t="s">
        <v>69</v>
      </c>
      <c r="C401" s="1" t="s">
        <v>151</v>
      </c>
      <c r="D401" s="1">
        <v>3</v>
      </c>
      <c r="E401" s="1">
        <v>3</v>
      </c>
      <c r="F401" s="1">
        <v>2</v>
      </c>
      <c r="G401" s="1">
        <v>0</v>
      </c>
      <c r="H401" s="1">
        <v>0</v>
      </c>
      <c r="I401" s="1">
        <v>1</v>
      </c>
      <c r="J401" s="1">
        <v>1</v>
      </c>
    </row>
    <row r="402" spans="2:10" ht="12.75" outlineLevel="1">
      <c r="B402" s="20" t="s">
        <v>313</v>
      </c>
      <c r="D402" s="1">
        <f>SUBTOTAL(9,D396:D401)</f>
        <v>86</v>
      </c>
      <c r="E402" s="1">
        <f>SUBTOTAL(9,E396:E401)</f>
        <v>59</v>
      </c>
      <c r="F402" s="1">
        <f>SUBTOTAL(9,F396:F401)</f>
        <v>21</v>
      </c>
      <c r="G402" s="1">
        <f>SUBTOTAL(9,G396:G401)</f>
        <v>9</v>
      </c>
      <c r="H402" s="1">
        <f>SUBTOTAL(9,H396:H401)</f>
        <v>2</v>
      </c>
      <c r="I402" s="1">
        <f>SUBTOTAL(9,I396:I401)</f>
        <v>38</v>
      </c>
      <c r="J402" s="1">
        <f>SUBTOTAL(9,J396:J401)</f>
        <v>7</v>
      </c>
    </row>
    <row r="403" spans="1:10" ht="12.75" outlineLevel="2">
      <c r="A403" s="1" t="s">
        <v>61</v>
      </c>
      <c r="B403" s="1" t="s">
        <v>70</v>
      </c>
      <c r="C403" s="1" t="s">
        <v>148</v>
      </c>
      <c r="D403" s="1">
        <v>2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</row>
    <row r="404" spans="1:10" ht="12.75" outlineLevel="2">
      <c r="A404" s="1" t="s">
        <v>61</v>
      </c>
      <c r="B404" s="1" t="s">
        <v>70</v>
      </c>
      <c r="C404" s="1" t="s">
        <v>149</v>
      </c>
      <c r="D404" s="1">
        <v>6</v>
      </c>
      <c r="E404" s="1">
        <v>2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</row>
    <row r="405" spans="1:10" ht="12.75" outlineLevel="2">
      <c r="A405" s="1" t="s">
        <v>61</v>
      </c>
      <c r="B405" s="1" t="s">
        <v>70</v>
      </c>
      <c r="C405" s="1" t="s">
        <v>150</v>
      </c>
      <c r="D405" s="1">
        <v>25</v>
      </c>
      <c r="E405" s="1">
        <v>8</v>
      </c>
      <c r="F405" s="1">
        <v>7</v>
      </c>
      <c r="G405" s="1">
        <v>7</v>
      </c>
      <c r="H405" s="1">
        <v>0</v>
      </c>
      <c r="I405" s="1">
        <v>0</v>
      </c>
      <c r="J405" s="1">
        <v>0</v>
      </c>
    </row>
    <row r="406" spans="1:10" ht="12.75" outlineLevel="2">
      <c r="A406" s="1" t="s">
        <v>61</v>
      </c>
      <c r="B406" s="1" t="s">
        <v>70</v>
      </c>
      <c r="C406" s="1" t="s">
        <v>151</v>
      </c>
      <c r="D406" s="1">
        <v>6</v>
      </c>
      <c r="E406" s="1">
        <v>2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</row>
    <row r="407" spans="1:10" ht="12.75" outlineLevel="2">
      <c r="A407" s="1" t="s">
        <v>61</v>
      </c>
      <c r="B407" s="1" t="s">
        <v>70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</row>
    <row r="408" spans="2:10" ht="12.75" outlineLevel="1">
      <c r="B408" s="20" t="s">
        <v>314</v>
      </c>
      <c r="D408" s="1">
        <f>SUBTOTAL(9,D403:D407)</f>
        <v>40</v>
      </c>
      <c r="E408" s="1">
        <f>SUBTOTAL(9,E403:E407)</f>
        <v>12</v>
      </c>
      <c r="F408" s="1">
        <f>SUBTOTAL(9,F403:F407)</f>
        <v>7</v>
      </c>
      <c r="G408" s="1">
        <f>SUBTOTAL(9,G403:G407)</f>
        <v>7</v>
      </c>
      <c r="H408" s="1">
        <f>SUBTOTAL(9,H403:H407)</f>
        <v>0</v>
      </c>
      <c r="I408" s="1">
        <f>SUBTOTAL(9,I403:I407)</f>
        <v>0</v>
      </c>
      <c r="J408" s="1">
        <f>SUBTOTAL(9,J403:J407)</f>
        <v>0</v>
      </c>
    </row>
    <row r="409" spans="1:10" ht="12.75" outlineLevel="2">
      <c r="A409" s="1" t="s">
        <v>61</v>
      </c>
      <c r="B409" s="1" t="s">
        <v>71</v>
      </c>
      <c r="C409" s="1" t="s">
        <v>146</v>
      </c>
      <c r="D409" s="1">
        <v>59</v>
      </c>
      <c r="E409" s="1">
        <v>1</v>
      </c>
      <c r="F409" s="1">
        <v>0</v>
      </c>
      <c r="G409" s="1">
        <v>0</v>
      </c>
      <c r="H409" s="1">
        <v>0</v>
      </c>
      <c r="I409" s="1">
        <v>1</v>
      </c>
      <c r="J409" s="1">
        <v>0</v>
      </c>
    </row>
    <row r="410" spans="1:10" ht="12.75" outlineLevel="2">
      <c r="A410" s="1" t="s">
        <v>61</v>
      </c>
      <c r="B410" s="1" t="s">
        <v>71</v>
      </c>
      <c r="C410" s="1" t="s">
        <v>148</v>
      </c>
      <c r="D410" s="1">
        <v>3</v>
      </c>
      <c r="E410" s="1">
        <v>3</v>
      </c>
      <c r="F410" s="1">
        <v>0</v>
      </c>
      <c r="G410" s="1">
        <v>0</v>
      </c>
      <c r="H410" s="1">
        <v>0</v>
      </c>
      <c r="I410" s="1">
        <v>2</v>
      </c>
      <c r="J410" s="1">
        <v>0</v>
      </c>
    </row>
    <row r="411" spans="1:10" ht="12.75" outlineLevel="2">
      <c r="A411" s="1" t="s">
        <v>61</v>
      </c>
      <c r="B411" s="1" t="s">
        <v>71</v>
      </c>
      <c r="C411" s="1" t="s">
        <v>149</v>
      </c>
      <c r="D411" s="1">
        <v>26</v>
      </c>
      <c r="E411" s="1">
        <v>25</v>
      </c>
      <c r="F411" s="1">
        <v>9</v>
      </c>
      <c r="G411" s="1">
        <v>5</v>
      </c>
      <c r="H411" s="1">
        <v>0</v>
      </c>
      <c r="I411" s="1">
        <v>13</v>
      </c>
      <c r="J411" s="1">
        <v>4</v>
      </c>
    </row>
    <row r="412" spans="1:10" ht="12.75" outlineLevel="2">
      <c r="A412" s="1" t="s">
        <v>61</v>
      </c>
      <c r="B412" s="1" t="s">
        <v>71</v>
      </c>
      <c r="C412" s="1" t="s">
        <v>150</v>
      </c>
      <c r="D412" s="1">
        <v>72</v>
      </c>
      <c r="E412" s="1">
        <v>72</v>
      </c>
      <c r="F412" s="1">
        <v>12</v>
      </c>
      <c r="G412" s="1">
        <v>6</v>
      </c>
      <c r="H412" s="1">
        <v>0</v>
      </c>
      <c r="I412" s="1">
        <v>52</v>
      </c>
      <c r="J412" s="1">
        <v>6</v>
      </c>
    </row>
    <row r="413" spans="1:10" ht="12.75" outlineLevel="2">
      <c r="A413" s="1" t="s">
        <v>61</v>
      </c>
      <c r="B413" s="1" t="s">
        <v>71</v>
      </c>
      <c r="C413" s="1" t="s">
        <v>151</v>
      </c>
      <c r="D413" s="1">
        <v>11</v>
      </c>
      <c r="E413" s="1">
        <v>8</v>
      </c>
      <c r="F413" s="1">
        <v>6</v>
      </c>
      <c r="G413" s="1">
        <v>5</v>
      </c>
      <c r="H413" s="1">
        <v>0</v>
      </c>
      <c r="I413" s="1">
        <v>0</v>
      </c>
      <c r="J413" s="1">
        <v>1</v>
      </c>
    </row>
    <row r="414" spans="1:10" ht="12.75" outlineLevel="2">
      <c r="A414" s="1" t="s">
        <v>61</v>
      </c>
      <c r="B414" s="1" t="s">
        <v>71</v>
      </c>
      <c r="D414" s="1">
        <v>2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2:10" ht="12.75" outlineLevel="1">
      <c r="B415" s="20" t="s">
        <v>315</v>
      </c>
      <c r="D415" s="1">
        <f>SUBTOTAL(9,D409:D414)</f>
        <v>173</v>
      </c>
      <c r="E415" s="1">
        <f>SUBTOTAL(9,E409:E414)</f>
        <v>109</v>
      </c>
      <c r="F415" s="1">
        <f>SUBTOTAL(9,F409:F414)</f>
        <v>27</v>
      </c>
      <c r="G415" s="1">
        <f>SUBTOTAL(9,G409:G414)</f>
        <v>16</v>
      </c>
      <c r="H415" s="1">
        <f>SUBTOTAL(9,H409:H414)</f>
        <v>0</v>
      </c>
      <c r="I415" s="1">
        <f>SUBTOTAL(9,I409:I414)</f>
        <v>68</v>
      </c>
      <c r="J415" s="1">
        <f>SUBTOTAL(9,J409:J414)</f>
        <v>11</v>
      </c>
    </row>
    <row r="416" spans="1:10" ht="12.75" outlineLevel="2">
      <c r="A416" s="1" t="s">
        <v>61</v>
      </c>
      <c r="B416" s="1" t="s">
        <v>72</v>
      </c>
      <c r="C416" s="1" t="s">
        <v>146</v>
      </c>
      <c r="D416" s="1">
        <v>2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72</v>
      </c>
      <c r="C417" s="1" t="s">
        <v>147</v>
      </c>
      <c r="D417" s="1">
        <v>4</v>
      </c>
      <c r="E417" s="1">
        <v>4</v>
      </c>
      <c r="F417" s="1">
        <v>4</v>
      </c>
      <c r="G417" s="1">
        <v>0</v>
      </c>
      <c r="H417" s="1">
        <v>4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72</v>
      </c>
      <c r="C418" s="1" t="s">
        <v>148</v>
      </c>
      <c r="D418" s="1">
        <v>2</v>
      </c>
      <c r="E418" s="1">
        <v>1</v>
      </c>
      <c r="F418" s="1">
        <v>1</v>
      </c>
      <c r="G418" s="1">
        <v>0</v>
      </c>
      <c r="H418" s="1">
        <v>0</v>
      </c>
      <c r="I418" s="1">
        <v>0</v>
      </c>
      <c r="J418" s="1">
        <v>1</v>
      </c>
    </row>
    <row r="419" spans="1:10" ht="12.75" outlineLevel="2">
      <c r="A419" s="1" t="s">
        <v>61</v>
      </c>
      <c r="B419" s="1" t="s">
        <v>72</v>
      </c>
      <c r="C419" s="1" t="s">
        <v>149</v>
      </c>
      <c r="D419" s="1">
        <v>12</v>
      </c>
      <c r="E419" s="1">
        <v>9</v>
      </c>
      <c r="F419" s="1">
        <v>1</v>
      </c>
      <c r="G419" s="1">
        <v>0</v>
      </c>
      <c r="H419" s="1">
        <v>1</v>
      </c>
      <c r="I419" s="1">
        <v>8</v>
      </c>
      <c r="J419" s="1">
        <v>0</v>
      </c>
    </row>
    <row r="420" spans="1:10" ht="12.75" outlineLevel="2">
      <c r="A420" s="1" t="s">
        <v>61</v>
      </c>
      <c r="B420" s="1" t="s">
        <v>72</v>
      </c>
      <c r="C420" s="1" t="s">
        <v>150</v>
      </c>
      <c r="D420" s="1">
        <v>37</v>
      </c>
      <c r="E420" s="1">
        <v>31</v>
      </c>
      <c r="F420" s="1">
        <v>5</v>
      </c>
      <c r="G420" s="1">
        <v>0</v>
      </c>
      <c r="H420" s="1">
        <v>5</v>
      </c>
      <c r="I420" s="1">
        <v>26</v>
      </c>
      <c r="J420" s="1">
        <v>0</v>
      </c>
    </row>
    <row r="421" spans="1:10" ht="12.75" outlineLevel="2">
      <c r="A421" s="1" t="s">
        <v>61</v>
      </c>
      <c r="B421" s="1" t="s">
        <v>72</v>
      </c>
      <c r="C421" s="1" t="s">
        <v>151</v>
      </c>
      <c r="D421" s="1">
        <v>2</v>
      </c>
      <c r="E421" s="1">
        <v>2</v>
      </c>
      <c r="F421" s="1">
        <v>1</v>
      </c>
      <c r="G421" s="1">
        <v>0</v>
      </c>
      <c r="H421" s="1">
        <v>0</v>
      </c>
      <c r="I421" s="1">
        <v>0</v>
      </c>
      <c r="J421" s="1">
        <v>1</v>
      </c>
    </row>
    <row r="422" spans="1:10" ht="12.75" outlineLevel="2">
      <c r="A422" s="1" t="s">
        <v>61</v>
      </c>
      <c r="B422" s="1" t="s">
        <v>72</v>
      </c>
      <c r="C422" s="1" t="s">
        <v>152</v>
      </c>
      <c r="D422" s="1">
        <v>1</v>
      </c>
      <c r="E422" s="1">
        <v>1</v>
      </c>
      <c r="F422" s="1">
        <v>0</v>
      </c>
      <c r="G422" s="1">
        <v>0</v>
      </c>
      <c r="H422" s="1">
        <v>0</v>
      </c>
      <c r="I422" s="1">
        <v>1</v>
      </c>
      <c r="J422" s="1">
        <v>0</v>
      </c>
    </row>
    <row r="423" spans="2:10" ht="12.75" outlineLevel="1">
      <c r="B423" s="20" t="s">
        <v>316</v>
      </c>
      <c r="D423" s="1">
        <f>SUBTOTAL(9,D416:D422)</f>
        <v>60</v>
      </c>
      <c r="E423" s="1">
        <f>SUBTOTAL(9,E416:E422)</f>
        <v>48</v>
      </c>
      <c r="F423" s="1">
        <f>SUBTOTAL(9,F416:F422)</f>
        <v>12</v>
      </c>
      <c r="G423" s="1">
        <f>SUBTOTAL(9,G416:G422)</f>
        <v>0</v>
      </c>
      <c r="H423" s="1">
        <f>SUBTOTAL(9,H416:H422)</f>
        <v>10</v>
      </c>
      <c r="I423" s="1">
        <f>SUBTOTAL(9,I416:I422)</f>
        <v>35</v>
      </c>
      <c r="J423" s="1">
        <f>SUBTOTAL(9,J416:J422)</f>
        <v>2</v>
      </c>
    </row>
    <row r="424" spans="1:10" ht="12.75" outlineLevel="2">
      <c r="A424" s="1" t="s">
        <v>61</v>
      </c>
      <c r="B424" s="1" t="s">
        <v>73</v>
      </c>
      <c r="C424" s="1" t="s">
        <v>146</v>
      </c>
      <c r="D424" s="1">
        <v>11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</row>
    <row r="425" spans="1:10" ht="12.75" outlineLevel="2">
      <c r="A425" s="1" t="s">
        <v>61</v>
      </c>
      <c r="B425" s="1" t="s">
        <v>73</v>
      </c>
      <c r="C425" s="1" t="s">
        <v>147</v>
      </c>
      <c r="D425" s="1">
        <v>6</v>
      </c>
      <c r="E425" s="1">
        <v>4</v>
      </c>
      <c r="F425" s="1">
        <v>0</v>
      </c>
      <c r="G425" s="1">
        <v>0</v>
      </c>
      <c r="H425" s="1">
        <v>0</v>
      </c>
      <c r="I425" s="1">
        <v>1</v>
      </c>
      <c r="J425" s="1">
        <v>0</v>
      </c>
    </row>
    <row r="426" spans="1:10" ht="12.75" outlineLevel="2">
      <c r="A426" s="1" t="s">
        <v>61</v>
      </c>
      <c r="B426" s="1" t="s">
        <v>73</v>
      </c>
      <c r="C426" s="1" t="s">
        <v>148</v>
      </c>
      <c r="D426" s="1">
        <v>166</v>
      </c>
      <c r="E426" s="1">
        <v>75</v>
      </c>
      <c r="F426" s="1">
        <v>0</v>
      </c>
      <c r="G426" s="1">
        <v>0</v>
      </c>
      <c r="H426" s="1">
        <v>0</v>
      </c>
      <c r="I426" s="1">
        <v>25</v>
      </c>
      <c r="J426" s="1">
        <v>0</v>
      </c>
    </row>
    <row r="427" spans="1:10" ht="12.75" outlineLevel="2">
      <c r="A427" s="1" t="s">
        <v>61</v>
      </c>
      <c r="B427" s="1" t="s">
        <v>73</v>
      </c>
      <c r="C427" s="1" t="s">
        <v>149</v>
      </c>
      <c r="D427" s="1">
        <v>178</v>
      </c>
      <c r="E427" s="1">
        <v>84</v>
      </c>
      <c r="F427" s="1">
        <v>6</v>
      </c>
      <c r="G427" s="1">
        <v>2</v>
      </c>
      <c r="H427" s="1">
        <v>0</v>
      </c>
      <c r="I427" s="1">
        <v>16</v>
      </c>
      <c r="J427" s="1">
        <v>4</v>
      </c>
    </row>
    <row r="428" spans="1:10" ht="12.75" outlineLevel="2">
      <c r="A428" s="1" t="s">
        <v>61</v>
      </c>
      <c r="B428" s="1" t="s">
        <v>73</v>
      </c>
      <c r="C428" s="1" t="s">
        <v>150</v>
      </c>
      <c r="D428" s="1">
        <v>308</v>
      </c>
      <c r="E428" s="1">
        <v>191</v>
      </c>
      <c r="F428" s="1">
        <v>9</v>
      </c>
      <c r="G428" s="1">
        <v>7</v>
      </c>
      <c r="H428" s="1">
        <v>0</v>
      </c>
      <c r="I428" s="1">
        <v>31</v>
      </c>
      <c r="J428" s="1">
        <v>2</v>
      </c>
    </row>
    <row r="429" spans="1:10" ht="12.75" outlineLevel="2">
      <c r="A429" s="1" t="s">
        <v>61</v>
      </c>
      <c r="B429" s="1" t="s">
        <v>73</v>
      </c>
      <c r="C429" s="1" t="s">
        <v>151</v>
      </c>
      <c r="D429" s="1">
        <v>51</v>
      </c>
      <c r="E429" s="1">
        <v>24</v>
      </c>
      <c r="F429" s="1">
        <v>8</v>
      </c>
      <c r="G429" s="1">
        <v>2</v>
      </c>
      <c r="H429" s="1">
        <v>0</v>
      </c>
      <c r="I429" s="1">
        <v>0</v>
      </c>
      <c r="J429" s="1">
        <v>6</v>
      </c>
    </row>
    <row r="430" spans="1:10" ht="12.75" outlineLevel="2">
      <c r="A430" s="1" t="s">
        <v>61</v>
      </c>
      <c r="B430" s="1" t="s">
        <v>73</v>
      </c>
      <c r="C430" s="1" t="s">
        <v>152</v>
      </c>
      <c r="D430" s="1">
        <v>1</v>
      </c>
      <c r="E430" s="1">
        <v>1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</row>
    <row r="431" spans="2:10" ht="12.75" outlineLevel="1">
      <c r="B431" s="20" t="s">
        <v>317</v>
      </c>
      <c r="D431" s="1">
        <f>SUBTOTAL(9,D424:D430)</f>
        <v>721</v>
      </c>
      <c r="E431" s="1">
        <f>SUBTOTAL(9,E424:E430)</f>
        <v>379</v>
      </c>
      <c r="F431" s="1">
        <f>SUBTOTAL(9,F424:F430)</f>
        <v>23</v>
      </c>
      <c r="G431" s="1">
        <f>SUBTOTAL(9,G424:G430)</f>
        <v>11</v>
      </c>
      <c r="H431" s="1">
        <f>SUBTOTAL(9,H424:H430)</f>
        <v>0</v>
      </c>
      <c r="I431" s="1">
        <f>SUBTOTAL(9,I424:I430)</f>
        <v>73</v>
      </c>
      <c r="J431" s="1">
        <f>SUBTOTAL(9,J424:J430)</f>
        <v>12</v>
      </c>
    </row>
    <row r="432" spans="1:10" ht="12.75" outlineLevel="2">
      <c r="A432" s="1" t="s">
        <v>61</v>
      </c>
      <c r="B432" s="1" t="s">
        <v>74</v>
      </c>
      <c r="C432" s="1" t="s">
        <v>146</v>
      </c>
      <c r="D432" s="1">
        <v>6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</row>
    <row r="433" spans="1:10" ht="12.75" outlineLevel="2">
      <c r="A433" s="1" t="s">
        <v>61</v>
      </c>
      <c r="B433" s="1" t="s">
        <v>74</v>
      </c>
      <c r="C433" s="1" t="s">
        <v>147</v>
      </c>
      <c r="D433" s="1">
        <v>7</v>
      </c>
      <c r="E433" s="1">
        <v>7</v>
      </c>
      <c r="F433" s="1">
        <v>3</v>
      </c>
      <c r="G433" s="1">
        <v>1</v>
      </c>
      <c r="H433" s="1">
        <v>0</v>
      </c>
      <c r="I433" s="1">
        <v>4</v>
      </c>
      <c r="J433" s="1">
        <v>2</v>
      </c>
    </row>
    <row r="434" spans="1:10" ht="12.75" outlineLevel="2">
      <c r="A434" s="1" t="s">
        <v>61</v>
      </c>
      <c r="B434" s="1" t="s">
        <v>74</v>
      </c>
      <c r="C434" s="1" t="s">
        <v>148</v>
      </c>
      <c r="D434" s="1">
        <v>8</v>
      </c>
      <c r="E434" s="1">
        <v>5</v>
      </c>
      <c r="F434" s="1">
        <v>1</v>
      </c>
      <c r="G434" s="1">
        <v>0</v>
      </c>
      <c r="H434" s="1">
        <v>0</v>
      </c>
      <c r="I434" s="1">
        <v>4</v>
      </c>
      <c r="J434" s="1">
        <v>1</v>
      </c>
    </row>
    <row r="435" spans="1:10" ht="12.75" outlineLevel="2">
      <c r="A435" s="1" t="s">
        <v>61</v>
      </c>
      <c r="B435" s="1" t="s">
        <v>74</v>
      </c>
      <c r="C435" s="1" t="s">
        <v>149</v>
      </c>
      <c r="D435" s="1">
        <v>43</v>
      </c>
      <c r="E435" s="1">
        <v>30</v>
      </c>
      <c r="F435" s="1">
        <v>10</v>
      </c>
      <c r="G435" s="1">
        <v>5</v>
      </c>
      <c r="H435" s="1">
        <v>0</v>
      </c>
      <c r="I435" s="1">
        <v>20</v>
      </c>
      <c r="J435" s="1">
        <v>5</v>
      </c>
    </row>
    <row r="436" spans="1:10" ht="12.75" outlineLevel="2">
      <c r="A436" s="1" t="s">
        <v>61</v>
      </c>
      <c r="B436" s="1" t="s">
        <v>74</v>
      </c>
      <c r="C436" s="1" t="s">
        <v>150</v>
      </c>
      <c r="D436" s="1">
        <v>86</v>
      </c>
      <c r="E436" s="1">
        <v>53</v>
      </c>
      <c r="F436" s="1">
        <v>17</v>
      </c>
      <c r="G436" s="1">
        <v>11</v>
      </c>
      <c r="H436" s="1">
        <v>0</v>
      </c>
      <c r="I436" s="1">
        <v>36</v>
      </c>
      <c r="J436" s="1">
        <v>5</v>
      </c>
    </row>
    <row r="437" spans="1:10" ht="12.75" outlineLevel="2">
      <c r="A437" s="1" t="s">
        <v>61</v>
      </c>
      <c r="B437" s="1" t="s">
        <v>74</v>
      </c>
      <c r="C437" s="1" t="s">
        <v>151</v>
      </c>
      <c r="D437" s="1">
        <v>9</v>
      </c>
      <c r="E437" s="1">
        <v>6</v>
      </c>
      <c r="F437" s="1">
        <v>6</v>
      </c>
      <c r="G437" s="1">
        <v>2</v>
      </c>
      <c r="H437" s="1">
        <v>0</v>
      </c>
      <c r="I437" s="1">
        <v>0</v>
      </c>
      <c r="J437" s="1">
        <v>4</v>
      </c>
    </row>
    <row r="438" spans="1:10" ht="12.75" outlineLevel="2">
      <c r="A438" s="1" t="s">
        <v>61</v>
      </c>
      <c r="B438" s="1" t="s">
        <v>74</v>
      </c>
      <c r="C438" s="1" t="s">
        <v>152</v>
      </c>
      <c r="D438" s="1">
        <v>4</v>
      </c>
      <c r="E438" s="1">
        <v>2</v>
      </c>
      <c r="F438" s="1">
        <v>1</v>
      </c>
      <c r="G438" s="1">
        <v>1</v>
      </c>
      <c r="H438" s="1">
        <v>0</v>
      </c>
      <c r="I438" s="1">
        <v>1</v>
      </c>
      <c r="J438" s="1">
        <v>0</v>
      </c>
    </row>
    <row r="439" spans="2:10" ht="12.75" outlineLevel="1">
      <c r="B439" s="20" t="s">
        <v>318</v>
      </c>
      <c r="D439" s="1">
        <f>SUBTOTAL(9,D432:D438)</f>
        <v>163</v>
      </c>
      <c r="E439" s="1">
        <f>SUBTOTAL(9,E432:E438)</f>
        <v>103</v>
      </c>
      <c r="F439" s="1">
        <f>SUBTOTAL(9,F432:F438)</f>
        <v>38</v>
      </c>
      <c r="G439" s="1">
        <f>SUBTOTAL(9,G432:G438)</f>
        <v>20</v>
      </c>
      <c r="H439" s="1">
        <f>SUBTOTAL(9,H432:H438)</f>
        <v>0</v>
      </c>
      <c r="I439" s="1">
        <f>SUBTOTAL(9,I432:I438)</f>
        <v>65</v>
      </c>
      <c r="J439" s="1">
        <f>SUBTOTAL(9,J432:J438)</f>
        <v>17</v>
      </c>
    </row>
    <row r="440" spans="1:10" ht="12.75" outlineLevel="2">
      <c r="A440" s="1" t="s">
        <v>61</v>
      </c>
      <c r="B440" s="1" t="s">
        <v>75</v>
      </c>
      <c r="C440" s="1" t="s">
        <v>146</v>
      </c>
      <c r="D440" s="1">
        <v>13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</row>
    <row r="441" spans="1:10" ht="12.75" outlineLevel="2">
      <c r="A441" s="1" t="s">
        <v>61</v>
      </c>
      <c r="B441" s="1" t="s">
        <v>75</v>
      </c>
      <c r="C441" s="1" t="s">
        <v>149</v>
      </c>
      <c r="D441" s="1">
        <v>6</v>
      </c>
      <c r="E441" s="1">
        <v>6</v>
      </c>
      <c r="F441" s="1">
        <v>3</v>
      </c>
      <c r="G441" s="1">
        <v>3</v>
      </c>
      <c r="H441" s="1">
        <v>0</v>
      </c>
      <c r="I441" s="1">
        <v>3</v>
      </c>
      <c r="J441" s="1">
        <v>0</v>
      </c>
    </row>
    <row r="442" spans="1:10" ht="12.75" outlineLevel="2">
      <c r="A442" s="1" t="s">
        <v>61</v>
      </c>
      <c r="B442" s="1" t="s">
        <v>75</v>
      </c>
      <c r="C442" s="1" t="s">
        <v>150</v>
      </c>
      <c r="D442" s="1">
        <v>10</v>
      </c>
      <c r="E442" s="1">
        <v>9</v>
      </c>
      <c r="F442" s="1">
        <v>2</v>
      </c>
      <c r="G442" s="1">
        <v>2</v>
      </c>
      <c r="H442" s="1">
        <v>0</v>
      </c>
      <c r="I442" s="1">
        <v>5</v>
      </c>
      <c r="J442" s="1">
        <v>0</v>
      </c>
    </row>
    <row r="443" spans="2:10" ht="12.75" outlineLevel="1">
      <c r="B443" s="20" t="s">
        <v>319</v>
      </c>
      <c r="D443" s="1">
        <f>SUBTOTAL(9,D440:D442)</f>
        <v>29</v>
      </c>
      <c r="E443" s="1">
        <f>SUBTOTAL(9,E440:E442)</f>
        <v>15</v>
      </c>
      <c r="F443" s="1">
        <f>SUBTOTAL(9,F440:F442)</f>
        <v>5</v>
      </c>
      <c r="G443" s="1">
        <f>SUBTOTAL(9,G440:G442)</f>
        <v>5</v>
      </c>
      <c r="H443" s="1">
        <f>SUBTOTAL(9,H440:H442)</f>
        <v>0</v>
      </c>
      <c r="I443" s="1">
        <f>SUBTOTAL(9,I440:I442)</f>
        <v>8</v>
      </c>
      <c r="J443" s="1">
        <f>SUBTOTAL(9,J440:J442)</f>
        <v>0</v>
      </c>
    </row>
    <row r="444" spans="1:10" ht="12.75" outlineLevel="2">
      <c r="A444" s="1" t="s">
        <v>61</v>
      </c>
      <c r="B444" s="1" t="s">
        <v>76</v>
      </c>
      <c r="C444" s="1" t="s">
        <v>146</v>
      </c>
      <c r="D444" s="1">
        <v>2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76</v>
      </c>
      <c r="C445" s="1" t="s">
        <v>147</v>
      </c>
      <c r="D445" s="1">
        <v>2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</row>
    <row r="446" spans="1:10" ht="12.75" outlineLevel="2">
      <c r="A446" s="1" t="s">
        <v>61</v>
      </c>
      <c r="B446" s="1" t="s">
        <v>76</v>
      </c>
      <c r="C446" s="1" t="s">
        <v>149</v>
      </c>
      <c r="D446" s="1">
        <v>18</v>
      </c>
      <c r="E446" s="1">
        <v>14</v>
      </c>
      <c r="F446" s="1">
        <v>1</v>
      </c>
      <c r="G446" s="1">
        <v>0</v>
      </c>
      <c r="H446" s="1">
        <v>0</v>
      </c>
      <c r="I446" s="1">
        <v>8</v>
      </c>
      <c r="J446" s="1">
        <v>1</v>
      </c>
    </row>
    <row r="447" spans="1:10" ht="12.75" outlineLevel="2">
      <c r="A447" s="1" t="s">
        <v>61</v>
      </c>
      <c r="B447" s="1" t="s">
        <v>76</v>
      </c>
      <c r="C447" s="1" t="s">
        <v>150</v>
      </c>
      <c r="D447" s="1">
        <v>62</v>
      </c>
      <c r="E447" s="1">
        <v>57</v>
      </c>
      <c r="F447" s="1">
        <v>5</v>
      </c>
      <c r="G447" s="1">
        <v>3</v>
      </c>
      <c r="H447" s="1">
        <v>0</v>
      </c>
      <c r="I447" s="1">
        <v>39</v>
      </c>
      <c r="J447" s="1">
        <v>2</v>
      </c>
    </row>
    <row r="448" spans="1:10" ht="12.75" outlineLevel="2">
      <c r="A448" s="1" t="s">
        <v>61</v>
      </c>
      <c r="B448" s="1" t="s">
        <v>76</v>
      </c>
      <c r="C448" s="1" t="s">
        <v>151</v>
      </c>
      <c r="D448" s="1">
        <v>5</v>
      </c>
      <c r="E448" s="1">
        <v>4</v>
      </c>
      <c r="F448" s="1">
        <v>2</v>
      </c>
      <c r="G448" s="1">
        <v>0</v>
      </c>
      <c r="H448" s="1">
        <v>0</v>
      </c>
      <c r="I448" s="1">
        <v>0</v>
      </c>
      <c r="J448" s="1">
        <v>2</v>
      </c>
    </row>
    <row r="449" spans="1:10" ht="12.75" outlineLevel="2">
      <c r="A449" s="1" t="s">
        <v>61</v>
      </c>
      <c r="B449" s="1" t="s">
        <v>76</v>
      </c>
      <c r="C449" s="1" t="s">
        <v>152</v>
      </c>
      <c r="D449" s="1">
        <v>1</v>
      </c>
      <c r="E449" s="1">
        <v>1</v>
      </c>
      <c r="F449" s="1">
        <v>0</v>
      </c>
      <c r="G449" s="1">
        <v>0</v>
      </c>
      <c r="H449" s="1">
        <v>0</v>
      </c>
      <c r="I449" s="1">
        <v>1</v>
      </c>
      <c r="J449" s="1">
        <v>0</v>
      </c>
    </row>
    <row r="450" spans="2:10" ht="12.75" outlineLevel="1">
      <c r="B450" s="20" t="s">
        <v>320</v>
      </c>
      <c r="D450" s="1">
        <f>SUBTOTAL(9,D444:D449)</f>
        <v>90</v>
      </c>
      <c r="E450" s="1">
        <f>SUBTOTAL(9,E444:E449)</f>
        <v>76</v>
      </c>
      <c r="F450" s="1">
        <f>SUBTOTAL(9,F444:F449)</f>
        <v>8</v>
      </c>
      <c r="G450" s="1">
        <f>SUBTOTAL(9,G444:G449)</f>
        <v>3</v>
      </c>
      <c r="H450" s="1">
        <f>SUBTOTAL(9,H444:H449)</f>
        <v>0</v>
      </c>
      <c r="I450" s="1">
        <f>SUBTOTAL(9,I444:I449)</f>
        <v>48</v>
      </c>
      <c r="J450" s="1">
        <f>SUBTOTAL(9,J444:J449)</f>
        <v>5</v>
      </c>
    </row>
    <row r="451" spans="1:10" ht="12.75" outlineLevel="2">
      <c r="A451" s="1" t="s">
        <v>61</v>
      </c>
      <c r="B451" s="1" t="s">
        <v>77</v>
      </c>
      <c r="C451" s="1" t="s">
        <v>146</v>
      </c>
      <c r="D451" s="1">
        <v>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</row>
    <row r="452" spans="1:10" ht="12.75" outlineLevel="2">
      <c r="A452" s="1" t="s">
        <v>61</v>
      </c>
      <c r="B452" s="1" t="s">
        <v>77</v>
      </c>
      <c r="C452" s="1" t="s">
        <v>147</v>
      </c>
      <c r="D452" s="1">
        <v>2</v>
      </c>
      <c r="E452" s="1">
        <v>2</v>
      </c>
      <c r="F452" s="1">
        <v>0</v>
      </c>
      <c r="G452" s="1">
        <v>0</v>
      </c>
      <c r="H452" s="1">
        <v>0</v>
      </c>
      <c r="I452" s="1">
        <v>2</v>
      </c>
      <c r="J452" s="1">
        <v>0</v>
      </c>
    </row>
    <row r="453" spans="1:10" ht="12.75" outlineLevel="2">
      <c r="A453" s="1" t="s">
        <v>61</v>
      </c>
      <c r="B453" s="1" t="s">
        <v>77</v>
      </c>
      <c r="C453" s="1" t="s">
        <v>148</v>
      </c>
      <c r="D453" s="1">
        <v>1</v>
      </c>
      <c r="E453" s="1">
        <v>1</v>
      </c>
      <c r="F453" s="1">
        <v>0</v>
      </c>
      <c r="G453" s="1">
        <v>0</v>
      </c>
      <c r="H453" s="1">
        <v>0</v>
      </c>
      <c r="I453" s="1">
        <v>1</v>
      </c>
      <c r="J453" s="1">
        <v>0</v>
      </c>
    </row>
    <row r="454" spans="1:10" ht="12.75" outlineLevel="2">
      <c r="A454" s="1" t="s">
        <v>61</v>
      </c>
      <c r="B454" s="1" t="s">
        <v>77</v>
      </c>
      <c r="C454" s="1" t="s">
        <v>149</v>
      </c>
      <c r="D454" s="1">
        <v>12</v>
      </c>
      <c r="E454" s="1">
        <v>8</v>
      </c>
      <c r="F454" s="1">
        <v>5</v>
      </c>
      <c r="G454" s="1">
        <v>1</v>
      </c>
      <c r="H454" s="1">
        <v>0</v>
      </c>
      <c r="I454" s="1">
        <v>3</v>
      </c>
      <c r="J454" s="1">
        <v>4</v>
      </c>
    </row>
    <row r="455" spans="1:10" ht="12.75" outlineLevel="2">
      <c r="A455" s="1" t="s">
        <v>61</v>
      </c>
      <c r="B455" s="1" t="s">
        <v>77</v>
      </c>
      <c r="C455" s="1" t="s">
        <v>150</v>
      </c>
      <c r="D455" s="1">
        <v>13</v>
      </c>
      <c r="E455" s="1">
        <v>8</v>
      </c>
      <c r="F455" s="1">
        <v>4</v>
      </c>
      <c r="G455" s="1">
        <v>1</v>
      </c>
      <c r="H455" s="1">
        <v>0</v>
      </c>
      <c r="I455" s="1">
        <v>4</v>
      </c>
      <c r="J455" s="1">
        <v>3</v>
      </c>
    </row>
    <row r="456" spans="1:10" ht="12.75" outlineLevel="2">
      <c r="A456" s="1" t="s">
        <v>61</v>
      </c>
      <c r="B456" s="1" t="s">
        <v>77</v>
      </c>
      <c r="C456" s="1" t="s">
        <v>151</v>
      </c>
      <c r="D456" s="1">
        <v>4</v>
      </c>
      <c r="E456" s="1">
        <v>3</v>
      </c>
      <c r="F456" s="1">
        <v>2</v>
      </c>
      <c r="G456" s="1">
        <v>1</v>
      </c>
      <c r="H456" s="1">
        <v>0</v>
      </c>
      <c r="I456" s="1">
        <v>0</v>
      </c>
      <c r="J456" s="1">
        <v>1</v>
      </c>
    </row>
    <row r="457" spans="2:10" ht="12.75" outlineLevel="1">
      <c r="B457" s="20" t="s">
        <v>321</v>
      </c>
      <c r="D457" s="1">
        <f>SUBTOTAL(9,D451:D456)</f>
        <v>38</v>
      </c>
      <c r="E457" s="1">
        <f>SUBTOTAL(9,E451:E456)</f>
        <v>22</v>
      </c>
      <c r="F457" s="1">
        <f>SUBTOTAL(9,F451:F456)</f>
        <v>11</v>
      </c>
      <c r="G457" s="1">
        <f>SUBTOTAL(9,G451:G456)</f>
        <v>3</v>
      </c>
      <c r="H457" s="1">
        <f>SUBTOTAL(9,H451:H456)</f>
        <v>0</v>
      </c>
      <c r="I457" s="1">
        <f>SUBTOTAL(9,I451:I456)</f>
        <v>10</v>
      </c>
      <c r="J457" s="1">
        <f>SUBTOTAL(9,J451:J456)</f>
        <v>8</v>
      </c>
    </row>
    <row r="458" spans="1:10" ht="12.75" outlineLevel="2">
      <c r="A458" s="1" t="s">
        <v>61</v>
      </c>
      <c r="B458" s="1" t="s">
        <v>78</v>
      </c>
      <c r="C458" s="1" t="s">
        <v>146</v>
      </c>
      <c r="D458" s="1">
        <v>34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78</v>
      </c>
      <c r="C459" s="1" t="s">
        <v>148</v>
      </c>
      <c r="D459" s="1">
        <v>2</v>
      </c>
      <c r="E459" s="1">
        <v>2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</row>
    <row r="460" spans="1:10" ht="12.75" outlineLevel="2">
      <c r="A460" s="1" t="s">
        <v>61</v>
      </c>
      <c r="B460" s="1" t="s">
        <v>78</v>
      </c>
      <c r="C460" s="1" t="s">
        <v>149</v>
      </c>
      <c r="D460" s="1">
        <v>17</v>
      </c>
      <c r="E460" s="1">
        <v>16</v>
      </c>
      <c r="F460" s="1">
        <v>7</v>
      </c>
      <c r="G460" s="1">
        <v>6</v>
      </c>
      <c r="H460" s="1">
        <v>0</v>
      </c>
      <c r="I460" s="1">
        <v>7</v>
      </c>
      <c r="J460" s="1">
        <v>1</v>
      </c>
    </row>
    <row r="461" spans="1:10" ht="12.75" outlineLevel="2">
      <c r="A461" s="1" t="s">
        <v>61</v>
      </c>
      <c r="B461" s="1" t="s">
        <v>78</v>
      </c>
      <c r="C461" s="1" t="s">
        <v>150</v>
      </c>
      <c r="D461" s="1">
        <v>34</v>
      </c>
      <c r="E461" s="1">
        <v>33</v>
      </c>
      <c r="F461" s="1">
        <v>16</v>
      </c>
      <c r="G461" s="1">
        <v>8</v>
      </c>
      <c r="H461" s="1">
        <v>0</v>
      </c>
      <c r="I461" s="1">
        <v>16</v>
      </c>
      <c r="J461" s="1">
        <v>8</v>
      </c>
    </row>
    <row r="462" spans="1:10" ht="12.75" outlineLevel="2">
      <c r="A462" s="1" t="s">
        <v>61</v>
      </c>
      <c r="B462" s="1" t="s">
        <v>78</v>
      </c>
      <c r="C462" s="1" t="s">
        <v>151</v>
      </c>
      <c r="D462" s="1">
        <v>9</v>
      </c>
      <c r="E462" s="1">
        <v>7</v>
      </c>
      <c r="F462" s="1">
        <v>7</v>
      </c>
      <c r="G462" s="1">
        <v>2</v>
      </c>
      <c r="H462" s="1">
        <v>0</v>
      </c>
      <c r="I462" s="1">
        <v>0</v>
      </c>
      <c r="J462" s="1">
        <v>5</v>
      </c>
    </row>
    <row r="463" spans="1:10" ht="12.75" outlineLevel="2">
      <c r="A463" s="1" t="s">
        <v>61</v>
      </c>
      <c r="B463" s="1" t="s">
        <v>78</v>
      </c>
      <c r="D463" s="1">
        <v>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</row>
    <row r="464" spans="2:10" ht="12.75" outlineLevel="1">
      <c r="B464" s="20" t="s">
        <v>322</v>
      </c>
      <c r="D464" s="1">
        <f>SUBTOTAL(9,D458:D463)</f>
        <v>97</v>
      </c>
      <c r="E464" s="1">
        <f>SUBTOTAL(9,E458:E463)</f>
        <v>58</v>
      </c>
      <c r="F464" s="1">
        <f>SUBTOTAL(9,F458:F463)</f>
        <v>30</v>
      </c>
      <c r="G464" s="1">
        <f>SUBTOTAL(9,G458:G463)</f>
        <v>16</v>
      </c>
      <c r="H464" s="1">
        <f>SUBTOTAL(9,H458:H463)</f>
        <v>0</v>
      </c>
      <c r="I464" s="1">
        <f>SUBTOTAL(9,I458:I463)</f>
        <v>23</v>
      </c>
      <c r="J464" s="1">
        <f>SUBTOTAL(9,J458:J463)</f>
        <v>14</v>
      </c>
    </row>
    <row r="465" spans="1:10" ht="12.75" outlineLevel="2">
      <c r="A465" s="1" t="s">
        <v>61</v>
      </c>
      <c r="B465" s="1" t="s">
        <v>79</v>
      </c>
      <c r="C465" s="1" t="s">
        <v>146</v>
      </c>
      <c r="D465" s="1">
        <v>12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</row>
    <row r="466" spans="1:10" ht="12.75" outlineLevel="2">
      <c r="A466" s="1" t="s">
        <v>61</v>
      </c>
      <c r="B466" s="1" t="s">
        <v>79</v>
      </c>
      <c r="C466" s="1" t="s">
        <v>147</v>
      </c>
      <c r="D466" s="1">
        <v>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</row>
    <row r="467" spans="1:10" ht="12.75" outlineLevel="2">
      <c r="A467" s="1" t="s">
        <v>61</v>
      </c>
      <c r="B467" s="1" t="s">
        <v>79</v>
      </c>
      <c r="C467" s="1" t="s">
        <v>148</v>
      </c>
      <c r="D467" s="1">
        <v>6</v>
      </c>
      <c r="E467" s="1">
        <v>2</v>
      </c>
      <c r="F467" s="1">
        <v>0</v>
      </c>
      <c r="G467" s="1">
        <v>0</v>
      </c>
      <c r="H467" s="1">
        <v>0</v>
      </c>
      <c r="I467" s="1">
        <v>1</v>
      </c>
      <c r="J467" s="1">
        <v>0</v>
      </c>
    </row>
    <row r="468" spans="1:10" ht="12.75" outlineLevel="2">
      <c r="A468" s="1" t="s">
        <v>61</v>
      </c>
      <c r="B468" s="1" t="s">
        <v>79</v>
      </c>
      <c r="C468" s="1" t="s">
        <v>149</v>
      </c>
      <c r="D468" s="1">
        <v>13</v>
      </c>
      <c r="E468" s="1">
        <v>8</v>
      </c>
      <c r="F468" s="1">
        <v>1</v>
      </c>
      <c r="G468" s="1">
        <v>1</v>
      </c>
      <c r="H468" s="1">
        <v>0</v>
      </c>
      <c r="I468" s="1">
        <v>6</v>
      </c>
      <c r="J468" s="1">
        <v>0</v>
      </c>
    </row>
    <row r="469" spans="1:10" ht="12.75" outlineLevel="2">
      <c r="A469" s="1" t="s">
        <v>61</v>
      </c>
      <c r="B469" s="1" t="s">
        <v>79</v>
      </c>
      <c r="C469" s="1" t="s">
        <v>150</v>
      </c>
      <c r="D469" s="1">
        <v>62</v>
      </c>
      <c r="E469" s="1">
        <v>5</v>
      </c>
      <c r="F469" s="1">
        <v>0</v>
      </c>
      <c r="G469" s="1">
        <v>0</v>
      </c>
      <c r="H469" s="1">
        <v>0</v>
      </c>
      <c r="I469" s="1">
        <v>4</v>
      </c>
      <c r="J469" s="1">
        <v>0</v>
      </c>
    </row>
    <row r="470" spans="1:10" ht="12.75" outlineLevel="2">
      <c r="A470" s="1" t="s">
        <v>61</v>
      </c>
      <c r="B470" s="1" t="s">
        <v>79</v>
      </c>
      <c r="C470" s="1" t="s">
        <v>151</v>
      </c>
      <c r="D470" s="1">
        <v>8</v>
      </c>
      <c r="E470" s="1">
        <v>5</v>
      </c>
      <c r="F470" s="1">
        <v>5</v>
      </c>
      <c r="G470" s="1">
        <v>4</v>
      </c>
      <c r="H470" s="1">
        <v>0</v>
      </c>
      <c r="I470" s="1">
        <v>0</v>
      </c>
      <c r="J470" s="1">
        <v>1</v>
      </c>
    </row>
    <row r="471" spans="1:10" ht="12.75" outlineLevel="2">
      <c r="A471" s="1" t="s">
        <v>61</v>
      </c>
      <c r="B471" s="1" t="s">
        <v>79</v>
      </c>
      <c r="C471" s="1" t="s">
        <v>152</v>
      </c>
      <c r="D471" s="1">
        <v>1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2:10" ht="12.75" outlineLevel="1">
      <c r="B472" s="20" t="s">
        <v>323</v>
      </c>
      <c r="D472" s="1">
        <f>SUBTOTAL(9,D465:D471)</f>
        <v>105</v>
      </c>
      <c r="E472" s="1">
        <f>SUBTOTAL(9,E465:E471)</f>
        <v>20</v>
      </c>
      <c r="F472" s="1">
        <f>SUBTOTAL(9,F465:F471)</f>
        <v>6</v>
      </c>
      <c r="G472" s="1">
        <f>SUBTOTAL(9,G465:G471)</f>
        <v>5</v>
      </c>
      <c r="H472" s="1">
        <f>SUBTOTAL(9,H465:H471)</f>
        <v>0</v>
      </c>
      <c r="I472" s="1">
        <f>SUBTOTAL(9,I465:I471)</f>
        <v>11</v>
      </c>
      <c r="J472" s="1">
        <f>SUBTOTAL(9,J465:J471)</f>
        <v>1</v>
      </c>
    </row>
    <row r="473" spans="1:10" ht="12.75" outlineLevel="2">
      <c r="A473" s="1" t="s">
        <v>61</v>
      </c>
      <c r="B473" s="1" t="s">
        <v>80</v>
      </c>
      <c r="C473" s="1" t="s">
        <v>146</v>
      </c>
      <c r="D473" s="1">
        <v>427</v>
      </c>
      <c r="E473" s="1">
        <v>29</v>
      </c>
      <c r="F473" s="1">
        <v>18</v>
      </c>
      <c r="G473" s="1">
        <v>4</v>
      </c>
      <c r="H473" s="1">
        <v>0</v>
      </c>
      <c r="I473" s="1">
        <v>11</v>
      </c>
      <c r="J473" s="1">
        <v>14</v>
      </c>
    </row>
    <row r="474" spans="1:10" ht="12.75" outlineLevel="2">
      <c r="A474" s="1" t="s">
        <v>61</v>
      </c>
      <c r="B474" s="1" t="s">
        <v>80</v>
      </c>
      <c r="C474" s="1" t="s">
        <v>147</v>
      </c>
      <c r="D474" s="1">
        <v>28</v>
      </c>
      <c r="E474" s="1">
        <v>26</v>
      </c>
      <c r="F474" s="1">
        <v>10</v>
      </c>
      <c r="G474" s="1">
        <v>1</v>
      </c>
      <c r="H474" s="1">
        <v>0</v>
      </c>
      <c r="I474" s="1">
        <v>16</v>
      </c>
      <c r="J474" s="1">
        <v>9</v>
      </c>
    </row>
    <row r="475" spans="1:10" ht="12.75" outlineLevel="2">
      <c r="A475" s="1" t="s">
        <v>61</v>
      </c>
      <c r="B475" s="1" t="s">
        <v>80</v>
      </c>
      <c r="C475" s="1" t="s">
        <v>148</v>
      </c>
      <c r="D475" s="1">
        <v>115</v>
      </c>
      <c r="E475" s="1">
        <v>108</v>
      </c>
      <c r="F475" s="1">
        <v>72</v>
      </c>
      <c r="G475" s="1">
        <v>11</v>
      </c>
      <c r="H475" s="1">
        <v>0</v>
      </c>
      <c r="I475" s="1">
        <v>36</v>
      </c>
      <c r="J475" s="1">
        <v>57</v>
      </c>
    </row>
    <row r="476" spans="1:10" ht="12.75" outlineLevel="2">
      <c r="A476" s="1" t="s">
        <v>61</v>
      </c>
      <c r="B476" s="1" t="s">
        <v>80</v>
      </c>
      <c r="C476" s="1" t="s">
        <v>149</v>
      </c>
      <c r="D476" s="1">
        <v>245</v>
      </c>
      <c r="E476" s="1">
        <v>227</v>
      </c>
      <c r="F476" s="1">
        <v>162</v>
      </c>
      <c r="G476" s="1">
        <v>33</v>
      </c>
      <c r="H476" s="1">
        <v>5</v>
      </c>
      <c r="I476" s="1">
        <v>65</v>
      </c>
      <c r="J476" s="1">
        <v>117</v>
      </c>
    </row>
    <row r="477" spans="1:10" ht="12.75" outlineLevel="2">
      <c r="A477" s="1" t="s">
        <v>61</v>
      </c>
      <c r="B477" s="1" t="s">
        <v>80</v>
      </c>
      <c r="C477" s="1" t="s">
        <v>150</v>
      </c>
      <c r="D477" s="1">
        <v>550</v>
      </c>
      <c r="E477" s="1">
        <v>525</v>
      </c>
      <c r="F477" s="1">
        <v>404</v>
      </c>
      <c r="G477" s="1">
        <v>110</v>
      </c>
      <c r="H477" s="1">
        <v>7</v>
      </c>
      <c r="I477" s="1">
        <v>118</v>
      </c>
      <c r="J477" s="1">
        <v>274</v>
      </c>
    </row>
    <row r="478" spans="1:10" ht="12.75" outlineLevel="2">
      <c r="A478" s="1" t="s">
        <v>61</v>
      </c>
      <c r="B478" s="1" t="s">
        <v>80</v>
      </c>
      <c r="C478" s="1" t="s">
        <v>151</v>
      </c>
      <c r="D478" s="1">
        <v>65</v>
      </c>
      <c r="E478" s="1">
        <v>54</v>
      </c>
      <c r="F478" s="1">
        <v>53</v>
      </c>
      <c r="G478" s="1">
        <v>19</v>
      </c>
      <c r="H478" s="1">
        <v>0</v>
      </c>
      <c r="I478" s="1">
        <v>0</v>
      </c>
      <c r="J478" s="1">
        <v>32</v>
      </c>
    </row>
    <row r="479" spans="1:10" ht="12.75" outlineLevel="2">
      <c r="A479" s="1" t="s">
        <v>61</v>
      </c>
      <c r="B479" s="1" t="s">
        <v>80</v>
      </c>
      <c r="C479" s="1" t="s">
        <v>152</v>
      </c>
      <c r="D479" s="1">
        <v>7</v>
      </c>
      <c r="E479" s="1">
        <v>7</v>
      </c>
      <c r="F479" s="1">
        <v>1</v>
      </c>
      <c r="G479" s="1">
        <v>0</v>
      </c>
      <c r="H479" s="1">
        <v>0</v>
      </c>
      <c r="I479" s="1">
        <v>6</v>
      </c>
      <c r="J479" s="1">
        <v>1</v>
      </c>
    </row>
    <row r="480" spans="2:10" ht="12.75" outlineLevel="1">
      <c r="B480" s="20" t="s">
        <v>324</v>
      </c>
      <c r="D480" s="1">
        <f>SUBTOTAL(9,D473:D479)</f>
        <v>1437</v>
      </c>
      <c r="E480" s="1">
        <f>SUBTOTAL(9,E473:E479)</f>
        <v>976</v>
      </c>
      <c r="F480" s="1">
        <f>SUBTOTAL(9,F473:F479)</f>
        <v>720</v>
      </c>
      <c r="G480" s="1">
        <f>SUBTOTAL(9,G473:G479)</f>
        <v>178</v>
      </c>
      <c r="H480" s="1">
        <f>SUBTOTAL(9,H473:H479)</f>
        <v>12</v>
      </c>
      <c r="I480" s="1">
        <f>SUBTOTAL(9,I473:I479)</f>
        <v>252</v>
      </c>
      <c r="J480" s="1">
        <f>SUBTOTAL(9,J473:J479)</f>
        <v>504</v>
      </c>
    </row>
    <row r="481" spans="1:10" ht="12.75" outlineLevel="2">
      <c r="A481" s="1" t="s">
        <v>61</v>
      </c>
      <c r="B481" s="1" t="s">
        <v>81</v>
      </c>
      <c r="C481" s="1" t="s">
        <v>149</v>
      </c>
      <c r="D481" s="1">
        <v>1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</row>
    <row r="482" spans="1:10" ht="12.75" outlineLevel="2">
      <c r="A482" s="1" t="s">
        <v>61</v>
      </c>
      <c r="B482" s="1" t="s">
        <v>81</v>
      </c>
      <c r="C482" s="1" t="s">
        <v>150</v>
      </c>
      <c r="D482" s="1">
        <v>3</v>
      </c>
      <c r="E482" s="1">
        <v>1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1:10" ht="12.75" outlineLevel="2">
      <c r="A483" s="1" t="s">
        <v>61</v>
      </c>
      <c r="B483" s="1" t="s">
        <v>81</v>
      </c>
      <c r="D483" s="1">
        <v>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2:10" ht="12.75" outlineLevel="1">
      <c r="B484" s="20" t="s">
        <v>325</v>
      </c>
      <c r="D484" s="1">
        <f>SUBTOTAL(9,D481:D483)</f>
        <v>5</v>
      </c>
      <c r="E484" s="1">
        <f>SUBTOTAL(9,E481:E483)</f>
        <v>1</v>
      </c>
      <c r="F484" s="1">
        <f>SUBTOTAL(9,F481:F483)</f>
        <v>0</v>
      </c>
      <c r="G484" s="1">
        <f>SUBTOTAL(9,G481:G483)</f>
        <v>0</v>
      </c>
      <c r="H484" s="1">
        <f>SUBTOTAL(9,H481:H483)</f>
        <v>0</v>
      </c>
      <c r="I484" s="1">
        <f>SUBTOTAL(9,I481:I483)</f>
        <v>0</v>
      </c>
      <c r="J484" s="1">
        <f>SUBTOTAL(9,J481:J483)</f>
        <v>0</v>
      </c>
    </row>
    <row r="485" spans="1:10" ht="12.75" outlineLevel="2">
      <c r="A485" s="1" t="s">
        <v>61</v>
      </c>
      <c r="B485" s="1" t="s">
        <v>82</v>
      </c>
      <c r="C485" s="1" t="s">
        <v>146</v>
      </c>
      <c r="D485" s="1">
        <v>94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</row>
    <row r="486" spans="1:10" ht="12.75" outlineLevel="2">
      <c r="A486" s="1" t="s">
        <v>61</v>
      </c>
      <c r="B486" s="1" t="s">
        <v>82</v>
      </c>
      <c r="C486" s="1" t="s">
        <v>147</v>
      </c>
      <c r="D486" s="1">
        <v>6</v>
      </c>
      <c r="E486" s="1">
        <v>6</v>
      </c>
      <c r="F486" s="1">
        <v>0</v>
      </c>
      <c r="G486" s="1">
        <v>0</v>
      </c>
      <c r="H486" s="1">
        <v>0</v>
      </c>
      <c r="I486" s="1">
        <v>6</v>
      </c>
      <c r="J486" s="1">
        <v>0</v>
      </c>
    </row>
    <row r="487" spans="1:10" ht="12.75" outlineLevel="2">
      <c r="A487" s="1" t="s">
        <v>61</v>
      </c>
      <c r="B487" s="1" t="s">
        <v>82</v>
      </c>
      <c r="C487" s="1" t="s">
        <v>148</v>
      </c>
      <c r="D487" s="1">
        <v>3</v>
      </c>
      <c r="E487" s="1">
        <v>3</v>
      </c>
      <c r="F487" s="1">
        <v>0</v>
      </c>
      <c r="G487" s="1">
        <v>0</v>
      </c>
      <c r="H487" s="1">
        <v>0</v>
      </c>
      <c r="I487" s="1">
        <v>3</v>
      </c>
      <c r="J487" s="1">
        <v>0</v>
      </c>
    </row>
    <row r="488" spans="1:10" ht="12.75" outlineLevel="2">
      <c r="A488" s="1" t="s">
        <v>61</v>
      </c>
      <c r="B488" s="1" t="s">
        <v>82</v>
      </c>
      <c r="C488" s="1" t="s">
        <v>149</v>
      </c>
      <c r="D488" s="1">
        <v>76</v>
      </c>
      <c r="E488" s="1">
        <v>75</v>
      </c>
      <c r="F488" s="1">
        <v>21</v>
      </c>
      <c r="G488" s="1">
        <v>9</v>
      </c>
      <c r="H488" s="1">
        <v>0</v>
      </c>
      <c r="I488" s="1">
        <v>53</v>
      </c>
      <c r="J488" s="1">
        <v>12</v>
      </c>
    </row>
    <row r="489" spans="1:10" ht="12.75" outlineLevel="2">
      <c r="A489" s="1" t="s">
        <v>61</v>
      </c>
      <c r="B489" s="1" t="s">
        <v>82</v>
      </c>
      <c r="C489" s="1" t="s">
        <v>150</v>
      </c>
      <c r="D489" s="1">
        <v>262</v>
      </c>
      <c r="E489" s="1">
        <v>255</v>
      </c>
      <c r="F489" s="1">
        <v>39</v>
      </c>
      <c r="G489" s="1">
        <v>29</v>
      </c>
      <c r="H489" s="1">
        <v>0</v>
      </c>
      <c r="I489" s="1">
        <v>209</v>
      </c>
      <c r="J489" s="1">
        <v>7</v>
      </c>
    </row>
    <row r="490" spans="1:10" ht="12.75" outlineLevel="2">
      <c r="A490" s="1" t="s">
        <v>61</v>
      </c>
      <c r="B490" s="1" t="s">
        <v>82</v>
      </c>
      <c r="C490" s="1" t="s">
        <v>151</v>
      </c>
      <c r="D490" s="1">
        <v>22</v>
      </c>
      <c r="E490" s="1">
        <v>20</v>
      </c>
      <c r="F490" s="1">
        <v>20</v>
      </c>
      <c r="G490" s="1">
        <v>12</v>
      </c>
      <c r="H490" s="1">
        <v>0</v>
      </c>
      <c r="I490" s="1">
        <v>0</v>
      </c>
      <c r="J490" s="1">
        <v>8</v>
      </c>
    </row>
    <row r="491" spans="1:10" ht="12.75" outlineLevel="2">
      <c r="A491" s="1" t="s">
        <v>61</v>
      </c>
      <c r="B491" s="1" t="s">
        <v>82</v>
      </c>
      <c r="D491" s="1">
        <v>1</v>
      </c>
      <c r="E491" s="1">
        <v>1</v>
      </c>
      <c r="F491" s="1">
        <v>0</v>
      </c>
      <c r="G491" s="1">
        <v>0</v>
      </c>
      <c r="H491" s="1">
        <v>0</v>
      </c>
      <c r="I491" s="1">
        <v>1</v>
      </c>
      <c r="J491" s="1">
        <v>0</v>
      </c>
    </row>
    <row r="492" spans="2:10" ht="12.75" outlineLevel="1">
      <c r="B492" s="20" t="s">
        <v>326</v>
      </c>
      <c r="D492" s="1">
        <f>SUBTOTAL(9,D485:D491)</f>
        <v>464</v>
      </c>
      <c r="E492" s="1">
        <f>SUBTOTAL(9,E485:E491)</f>
        <v>360</v>
      </c>
      <c r="F492" s="1">
        <f>SUBTOTAL(9,F485:F491)</f>
        <v>80</v>
      </c>
      <c r="G492" s="1">
        <f>SUBTOTAL(9,G485:G491)</f>
        <v>50</v>
      </c>
      <c r="H492" s="1">
        <f>SUBTOTAL(9,H485:H491)</f>
        <v>0</v>
      </c>
      <c r="I492" s="1">
        <f>SUBTOTAL(9,I485:I491)</f>
        <v>272</v>
      </c>
      <c r="J492" s="1">
        <f>SUBTOTAL(9,J485:J491)</f>
        <v>27</v>
      </c>
    </row>
    <row r="493" spans="1:10" ht="12.75" outlineLevel="2">
      <c r="A493" s="1" t="s">
        <v>61</v>
      </c>
      <c r="B493" s="1" t="s">
        <v>83</v>
      </c>
      <c r="C493" s="1" t="s">
        <v>146</v>
      </c>
      <c r="D493" s="1">
        <v>117</v>
      </c>
      <c r="E493" s="1">
        <v>4</v>
      </c>
      <c r="F493" s="1">
        <v>1</v>
      </c>
      <c r="G493" s="1">
        <v>0</v>
      </c>
      <c r="H493" s="1">
        <v>0</v>
      </c>
      <c r="I493" s="1">
        <v>3</v>
      </c>
      <c r="J493" s="1">
        <v>1</v>
      </c>
    </row>
    <row r="494" spans="1:10" ht="12.75" outlineLevel="2">
      <c r="A494" s="1" t="s">
        <v>61</v>
      </c>
      <c r="B494" s="1" t="s">
        <v>83</v>
      </c>
      <c r="C494" s="1" t="s">
        <v>147</v>
      </c>
      <c r="D494" s="1">
        <v>1</v>
      </c>
      <c r="E494" s="1">
        <v>1</v>
      </c>
      <c r="F494" s="1">
        <v>0</v>
      </c>
      <c r="G494" s="1">
        <v>0</v>
      </c>
      <c r="H494" s="1">
        <v>0</v>
      </c>
      <c r="I494" s="1">
        <v>1</v>
      </c>
      <c r="J494" s="1">
        <v>0</v>
      </c>
    </row>
    <row r="495" spans="1:10" ht="12.75" outlineLevel="2">
      <c r="A495" s="1" t="s">
        <v>61</v>
      </c>
      <c r="B495" s="1" t="s">
        <v>83</v>
      </c>
      <c r="C495" s="1" t="s">
        <v>148</v>
      </c>
      <c r="D495" s="1">
        <v>4</v>
      </c>
      <c r="E495" s="1">
        <v>3</v>
      </c>
      <c r="F495" s="1">
        <v>0</v>
      </c>
      <c r="G495" s="1">
        <v>0</v>
      </c>
      <c r="H495" s="1">
        <v>0</v>
      </c>
      <c r="I495" s="1">
        <v>3</v>
      </c>
      <c r="J495" s="1">
        <v>0</v>
      </c>
    </row>
    <row r="496" spans="1:10" ht="12.75" outlineLevel="2">
      <c r="A496" s="1" t="s">
        <v>61</v>
      </c>
      <c r="B496" s="1" t="s">
        <v>83</v>
      </c>
      <c r="C496" s="1" t="s">
        <v>149</v>
      </c>
      <c r="D496" s="1">
        <v>13</v>
      </c>
      <c r="E496" s="1">
        <v>13</v>
      </c>
      <c r="F496" s="1">
        <v>0</v>
      </c>
      <c r="G496" s="1">
        <v>0</v>
      </c>
      <c r="H496" s="1">
        <v>0</v>
      </c>
      <c r="I496" s="1">
        <v>9</v>
      </c>
      <c r="J496" s="1">
        <v>0</v>
      </c>
    </row>
    <row r="497" spans="1:10" ht="12.75" outlineLevel="2">
      <c r="A497" s="1" t="s">
        <v>61</v>
      </c>
      <c r="B497" s="1" t="s">
        <v>83</v>
      </c>
      <c r="C497" s="1" t="s">
        <v>150</v>
      </c>
      <c r="D497" s="1">
        <v>24</v>
      </c>
      <c r="E497" s="1">
        <v>19</v>
      </c>
      <c r="F497" s="1">
        <v>5</v>
      </c>
      <c r="G497" s="1">
        <v>5</v>
      </c>
      <c r="H497" s="1">
        <v>0</v>
      </c>
      <c r="I497" s="1">
        <v>11</v>
      </c>
      <c r="J497" s="1">
        <v>0</v>
      </c>
    </row>
    <row r="498" spans="1:10" ht="12.75" outlineLevel="2">
      <c r="A498" s="1" t="s">
        <v>61</v>
      </c>
      <c r="B498" s="1" t="s">
        <v>83</v>
      </c>
      <c r="C498" s="1" t="s">
        <v>151</v>
      </c>
      <c r="D498" s="1">
        <v>9</v>
      </c>
      <c r="E498" s="1">
        <v>8</v>
      </c>
      <c r="F498" s="1">
        <v>8</v>
      </c>
      <c r="G498" s="1">
        <v>5</v>
      </c>
      <c r="H498" s="1">
        <v>3</v>
      </c>
      <c r="I498" s="1">
        <v>0</v>
      </c>
      <c r="J498" s="1">
        <v>0</v>
      </c>
    </row>
    <row r="499" spans="2:10" ht="12.75" outlineLevel="1">
      <c r="B499" s="20" t="s">
        <v>327</v>
      </c>
      <c r="D499" s="1">
        <f>SUBTOTAL(9,D493:D498)</f>
        <v>168</v>
      </c>
      <c r="E499" s="1">
        <f>SUBTOTAL(9,E493:E498)</f>
        <v>48</v>
      </c>
      <c r="F499" s="1">
        <f>SUBTOTAL(9,F493:F498)</f>
        <v>14</v>
      </c>
      <c r="G499" s="1">
        <f>SUBTOTAL(9,G493:G498)</f>
        <v>10</v>
      </c>
      <c r="H499" s="1">
        <f>SUBTOTAL(9,H493:H498)</f>
        <v>3</v>
      </c>
      <c r="I499" s="1">
        <f>SUBTOTAL(9,I493:I498)</f>
        <v>27</v>
      </c>
      <c r="J499" s="1">
        <f>SUBTOTAL(9,J493:J498)</f>
        <v>1</v>
      </c>
    </row>
    <row r="500" spans="1:10" ht="12.75" outlineLevel="2">
      <c r="A500" s="1" t="s">
        <v>61</v>
      </c>
      <c r="B500" s="1" t="s">
        <v>84</v>
      </c>
      <c r="C500" s="1" t="s">
        <v>146</v>
      </c>
      <c r="D500" s="1">
        <v>1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</row>
    <row r="501" spans="1:10" ht="12.75" outlineLevel="2">
      <c r="A501" s="1" t="s">
        <v>61</v>
      </c>
      <c r="B501" s="1" t="s">
        <v>84</v>
      </c>
      <c r="C501" s="1" t="s">
        <v>147</v>
      </c>
      <c r="D501" s="1">
        <v>24</v>
      </c>
      <c r="E501" s="1">
        <v>20</v>
      </c>
      <c r="F501" s="1">
        <v>3</v>
      </c>
      <c r="G501" s="1">
        <v>0</v>
      </c>
      <c r="H501" s="1">
        <v>0</v>
      </c>
      <c r="I501" s="1">
        <v>9</v>
      </c>
      <c r="J501" s="1">
        <v>3</v>
      </c>
    </row>
    <row r="502" spans="1:10" ht="12.75" outlineLevel="2">
      <c r="A502" s="1" t="s">
        <v>61</v>
      </c>
      <c r="B502" s="1" t="s">
        <v>84</v>
      </c>
      <c r="C502" s="1" t="s">
        <v>148</v>
      </c>
      <c r="D502" s="1">
        <v>12</v>
      </c>
      <c r="E502" s="1">
        <v>9</v>
      </c>
      <c r="F502" s="1">
        <v>1</v>
      </c>
      <c r="G502" s="1">
        <v>1</v>
      </c>
      <c r="H502" s="1">
        <v>0</v>
      </c>
      <c r="I502" s="1">
        <v>5</v>
      </c>
      <c r="J502" s="1">
        <v>0</v>
      </c>
    </row>
    <row r="503" spans="1:10" ht="12.75" outlineLevel="2">
      <c r="A503" s="1" t="s">
        <v>61</v>
      </c>
      <c r="B503" s="1" t="s">
        <v>84</v>
      </c>
      <c r="C503" s="1" t="s">
        <v>149</v>
      </c>
      <c r="D503" s="1">
        <v>104</v>
      </c>
      <c r="E503" s="1">
        <v>96</v>
      </c>
      <c r="F503" s="1">
        <v>17</v>
      </c>
      <c r="G503" s="1">
        <v>9</v>
      </c>
      <c r="H503" s="1">
        <v>1</v>
      </c>
      <c r="I503" s="1">
        <v>34</v>
      </c>
      <c r="J503" s="1">
        <v>7</v>
      </c>
    </row>
    <row r="504" spans="1:10" ht="12.75" outlineLevel="2">
      <c r="A504" s="1" t="s">
        <v>61</v>
      </c>
      <c r="B504" s="1" t="s">
        <v>84</v>
      </c>
      <c r="C504" s="1" t="s">
        <v>150</v>
      </c>
      <c r="D504" s="1">
        <v>229</v>
      </c>
      <c r="E504" s="1">
        <v>213</v>
      </c>
      <c r="F504" s="1">
        <v>52</v>
      </c>
      <c r="G504" s="1">
        <v>26</v>
      </c>
      <c r="H504" s="1">
        <v>3</v>
      </c>
      <c r="I504" s="1">
        <v>84</v>
      </c>
      <c r="J504" s="1">
        <v>23</v>
      </c>
    </row>
    <row r="505" spans="1:10" ht="12.75" outlineLevel="2">
      <c r="A505" s="1" t="s">
        <v>61</v>
      </c>
      <c r="B505" s="1" t="s">
        <v>84</v>
      </c>
      <c r="C505" s="1" t="s">
        <v>151</v>
      </c>
      <c r="D505" s="1">
        <v>20</v>
      </c>
      <c r="E505" s="1">
        <v>17</v>
      </c>
      <c r="F505" s="1">
        <v>13</v>
      </c>
      <c r="G505" s="1">
        <v>5</v>
      </c>
      <c r="H505" s="1">
        <v>1</v>
      </c>
      <c r="I505" s="1">
        <v>0</v>
      </c>
      <c r="J505" s="1">
        <v>7</v>
      </c>
    </row>
    <row r="506" spans="1:10" ht="12.75" outlineLevel="2">
      <c r="A506" s="1" t="s">
        <v>61</v>
      </c>
      <c r="B506" s="1" t="s">
        <v>84</v>
      </c>
      <c r="C506" s="1" t="s">
        <v>152</v>
      </c>
      <c r="D506" s="1">
        <v>1</v>
      </c>
      <c r="E506" s="1">
        <v>1</v>
      </c>
      <c r="F506" s="1">
        <v>1</v>
      </c>
      <c r="G506" s="1">
        <v>0</v>
      </c>
      <c r="H506" s="1">
        <v>0</v>
      </c>
      <c r="I506" s="1">
        <v>0</v>
      </c>
      <c r="J506" s="1">
        <v>1</v>
      </c>
    </row>
    <row r="507" spans="1:10" ht="12.75" outlineLevel="2">
      <c r="A507" s="1" t="s">
        <v>61</v>
      </c>
      <c r="B507" s="1" t="s">
        <v>84</v>
      </c>
      <c r="D507" s="1">
        <v>1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</row>
    <row r="508" spans="2:10" ht="12.75" outlineLevel="1">
      <c r="B508" s="20" t="s">
        <v>328</v>
      </c>
      <c r="D508" s="1">
        <f>SUBTOTAL(9,D500:D507)</f>
        <v>392</v>
      </c>
      <c r="E508" s="1">
        <f>SUBTOTAL(9,E500:E507)</f>
        <v>356</v>
      </c>
      <c r="F508" s="1">
        <f>SUBTOTAL(9,F500:F507)</f>
        <v>87</v>
      </c>
      <c r="G508" s="1">
        <f>SUBTOTAL(9,G500:G507)</f>
        <v>41</v>
      </c>
      <c r="H508" s="1">
        <f>SUBTOTAL(9,H500:H507)</f>
        <v>5</v>
      </c>
      <c r="I508" s="1">
        <f>SUBTOTAL(9,I500:I507)</f>
        <v>132</v>
      </c>
      <c r="J508" s="1">
        <f>SUBTOTAL(9,J500:J507)</f>
        <v>41</v>
      </c>
    </row>
    <row r="509" spans="1:10" ht="12.75" outlineLevel="2">
      <c r="A509" s="1" t="s">
        <v>61</v>
      </c>
      <c r="B509" s="1" t="s">
        <v>85</v>
      </c>
      <c r="C509" s="1" t="s">
        <v>146</v>
      </c>
      <c r="D509" s="1">
        <v>3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</row>
    <row r="510" spans="1:10" ht="12.75" outlineLevel="2">
      <c r="A510" s="1" t="s">
        <v>61</v>
      </c>
      <c r="B510" s="1" t="s">
        <v>85</v>
      </c>
      <c r="C510" s="1" t="s">
        <v>147</v>
      </c>
      <c r="D510" s="1">
        <v>4</v>
      </c>
      <c r="E510" s="1">
        <v>4</v>
      </c>
      <c r="F510" s="1">
        <v>1</v>
      </c>
      <c r="G510" s="1">
        <v>1</v>
      </c>
      <c r="H510" s="1">
        <v>0</v>
      </c>
      <c r="I510" s="1">
        <v>0</v>
      </c>
      <c r="J510" s="1">
        <v>0</v>
      </c>
    </row>
    <row r="511" spans="1:10" ht="12.75" outlineLevel="2">
      <c r="A511" s="1" t="s">
        <v>61</v>
      </c>
      <c r="B511" s="1" t="s">
        <v>85</v>
      </c>
      <c r="C511" s="1" t="s">
        <v>149</v>
      </c>
      <c r="D511" s="1">
        <v>44</v>
      </c>
      <c r="E511" s="1">
        <v>24</v>
      </c>
      <c r="F511" s="1">
        <v>5</v>
      </c>
      <c r="G511" s="1">
        <v>2</v>
      </c>
      <c r="H511" s="1">
        <v>0</v>
      </c>
      <c r="I511" s="1">
        <v>8</v>
      </c>
      <c r="J511" s="1">
        <v>3</v>
      </c>
    </row>
    <row r="512" spans="1:10" ht="12.75" outlineLevel="2">
      <c r="A512" s="1" t="s">
        <v>61</v>
      </c>
      <c r="B512" s="1" t="s">
        <v>85</v>
      </c>
      <c r="C512" s="1" t="s">
        <v>150</v>
      </c>
      <c r="D512" s="1">
        <v>94</v>
      </c>
      <c r="E512" s="1">
        <v>65</v>
      </c>
      <c r="F512" s="1">
        <v>14</v>
      </c>
      <c r="G512" s="1">
        <v>11</v>
      </c>
      <c r="H512" s="1">
        <v>0</v>
      </c>
      <c r="I512" s="1">
        <v>16</v>
      </c>
      <c r="J512" s="1">
        <v>2</v>
      </c>
    </row>
    <row r="513" spans="1:10" ht="12.75" outlineLevel="2">
      <c r="A513" s="1" t="s">
        <v>61</v>
      </c>
      <c r="B513" s="1" t="s">
        <v>85</v>
      </c>
      <c r="C513" s="1" t="s">
        <v>151</v>
      </c>
      <c r="D513" s="1">
        <v>21</v>
      </c>
      <c r="E513" s="1">
        <v>17</v>
      </c>
      <c r="F513" s="1">
        <v>2</v>
      </c>
      <c r="G513" s="1">
        <v>0</v>
      </c>
      <c r="H513" s="1">
        <v>0</v>
      </c>
      <c r="I513" s="1">
        <v>1</v>
      </c>
      <c r="J513" s="1">
        <v>1</v>
      </c>
    </row>
    <row r="514" spans="1:10" ht="12.75" outlineLevel="2">
      <c r="A514" s="1" t="s">
        <v>61</v>
      </c>
      <c r="B514" s="1" t="s">
        <v>85</v>
      </c>
      <c r="D514" s="1">
        <v>1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</row>
    <row r="515" spans="2:10" ht="12.75" outlineLevel="1">
      <c r="B515" s="20" t="s">
        <v>329</v>
      </c>
      <c r="D515" s="1">
        <f>SUBTOTAL(9,D509:D514)</f>
        <v>167</v>
      </c>
      <c r="E515" s="1">
        <f>SUBTOTAL(9,E509:E514)</f>
        <v>110</v>
      </c>
      <c r="F515" s="1">
        <f>SUBTOTAL(9,F509:F514)</f>
        <v>22</v>
      </c>
      <c r="G515" s="1">
        <f>SUBTOTAL(9,G509:G514)</f>
        <v>14</v>
      </c>
      <c r="H515" s="1">
        <f>SUBTOTAL(9,H509:H514)</f>
        <v>0</v>
      </c>
      <c r="I515" s="1">
        <f>SUBTOTAL(9,I509:I514)</f>
        <v>25</v>
      </c>
      <c r="J515" s="1">
        <f>SUBTOTAL(9,J509:J514)</f>
        <v>6</v>
      </c>
    </row>
    <row r="516" spans="1:10" ht="12.75" outlineLevel="2">
      <c r="A516" s="1" t="s">
        <v>61</v>
      </c>
      <c r="B516" s="1" t="s">
        <v>86</v>
      </c>
      <c r="C516" s="1" t="s">
        <v>146</v>
      </c>
      <c r="D516" s="1">
        <v>203</v>
      </c>
      <c r="E516" s="1">
        <v>4</v>
      </c>
      <c r="F516" s="1">
        <v>0</v>
      </c>
      <c r="G516" s="1">
        <v>0</v>
      </c>
      <c r="H516" s="1">
        <v>0</v>
      </c>
      <c r="I516" s="1">
        <v>1</v>
      </c>
      <c r="J516" s="1">
        <v>0</v>
      </c>
    </row>
    <row r="517" spans="1:10" ht="12.75" outlineLevel="2">
      <c r="A517" s="1" t="s">
        <v>61</v>
      </c>
      <c r="B517" s="1" t="s">
        <v>86</v>
      </c>
      <c r="C517" s="1" t="s">
        <v>147</v>
      </c>
      <c r="D517" s="1">
        <v>1</v>
      </c>
      <c r="E517" s="1">
        <v>1</v>
      </c>
      <c r="F517" s="1">
        <v>0</v>
      </c>
      <c r="G517" s="1">
        <v>0</v>
      </c>
      <c r="H517" s="1">
        <v>0</v>
      </c>
      <c r="I517" s="1">
        <v>1</v>
      </c>
      <c r="J517" s="1">
        <v>0</v>
      </c>
    </row>
    <row r="518" spans="1:10" ht="12.75" outlineLevel="2">
      <c r="A518" s="1" t="s">
        <v>61</v>
      </c>
      <c r="B518" s="1" t="s">
        <v>86</v>
      </c>
      <c r="C518" s="1" t="s">
        <v>149</v>
      </c>
      <c r="D518" s="1">
        <v>21</v>
      </c>
      <c r="E518" s="1">
        <v>20</v>
      </c>
      <c r="F518" s="1">
        <v>1</v>
      </c>
      <c r="G518" s="1">
        <v>1</v>
      </c>
      <c r="H518" s="1">
        <v>0</v>
      </c>
      <c r="I518" s="1">
        <v>11</v>
      </c>
      <c r="J518" s="1">
        <v>0</v>
      </c>
    </row>
    <row r="519" spans="1:10" ht="12.75" outlineLevel="2">
      <c r="A519" s="1" t="s">
        <v>61</v>
      </c>
      <c r="B519" s="1" t="s">
        <v>86</v>
      </c>
      <c r="C519" s="1" t="s">
        <v>150</v>
      </c>
      <c r="D519" s="1">
        <v>62</v>
      </c>
      <c r="E519" s="1">
        <v>62</v>
      </c>
      <c r="F519" s="1">
        <v>16</v>
      </c>
      <c r="G519" s="1">
        <v>4</v>
      </c>
      <c r="H519" s="1">
        <v>0</v>
      </c>
      <c r="I519" s="1">
        <v>35</v>
      </c>
      <c r="J519" s="1">
        <v>12</v>
      </c>
    </row>
    <row r="520" spans="1:10" ht="12.75" outlineLevel="2">
      <c r="A520" s="1" t="s">
        <v>61</v>
      </c>
      <c r="B520" s="1" t="s">
        <v>86</v>
      </c>
      <c r="C520" s="1" t="s">
        <v>151</v>
      </c>
      <c r="D520" s="1">
        <v>8</v>
      </c>
      <c r="E520" s="1">
        <v>6</v>
      </c>
      <c r="F520" s="1">
        <v>3</v>
      </c>
      <c r="G520" s="1">
        <v>2</v>
      </c>
      <c r="H520" s="1">
        <v>0</v>
      </c>
      <c r="I520" s="1">
        <v>0</v>
      </c>
      <c r="J520" s="1">
        <v>1</v>
      </c>
    </row>
    <row r="521" spans="1:10" ht="12.75" outlineLevel="2">
      <c r="A521" s="1" t="s">
        <v>61</v>
      </c>
      <c r="B521" s="1" t="s">
        <v>86</v>
      </c>
      <c r="C521" s="1" t="s">
        <v>152</v>
      </c>
      <c r="D521" s="1">
        <v>1</v>
      </c>
      <c r="E521" s="1">
        <v>1</v>
      </c>
      <c r="F521" s="1">
        <v>0</v>
      </c>
      <c r="G521" s="1">
        <v>0</v>
      </c>
      <c r="H521" s="1">
        <v>0</v>
      </c>
      <c r="I521" s="1">
        <v>1</v>
      </c>
      <c r="J521" s="1">
        <v>0</v>
      </c>
    </row>
    <row r="522" spans="2:10" ht="12.75" outlineLevel="1">
      <c r="B522" s="20" t="s">
        <v>330</v>
      </c>
      <c r="D522" s="1">
        <f>SUBTOTAL(9,D516:D521)</f>
        <v>296</v>
      </c>
      <c r="E522" s="1">
        <f>SUBTOTAL(9,E516:E521)</f>
        <v>94</v>
      </c>
      <c r="F522" s="1">
        <f>SUBTOTAL(9,F516:F521)</f>
        <v>20</v>
      </c>
      <c r="G522" s="1">
        <f>SUBTOTAL(9,G516:G521)</f>
        <v>7</v>
      </c>
      <c r="H522" s="1">
        <f>SUBTOTAL(9,H516:H521)</f>
        <v>0</v>
      </c>
      <c r="I522" s="1">
        <f>SUBTOTAL(9,I516:I521)</f>
        <v>49</v>
      </c>
      <c r="J522" s="1">
        <f>SUBTOTAL(9,J516:J521)</f>
        <v>13</v>
      </c>
    </row>
    <row r="523" spans="1:10" ht="12.75" outlineLevel="2">
      <c r="A523" s="1" t="s">
        <v>61</v>
      </c>
      <c r="B523" s="1" t="s">
        <v>87</v>
      </c>
      <c r="C523" s="1" t="s">
        <v>146</v>
      </c>
      <c r="D523" s="1">
        <v>93</v>
      </c>
      <c r="E523" s="1">
        <v>1</v>
      </c>
      <c r="F523" s="1">
        <v>0</v>
      </c>
      <c r="G523" s="1">
        <v>0</v>
      </c>
      <c r="H523" s="1">
        <v>0</v>
      </c>
      <c r="I523" s="1">
        <v>1</v>
      </c>
      <c r="J523" s="1">
        <v>0</v>
      </c>
    </row>
    <row r="524" spans="1:10" ht="12.75" outlineLevel="2">
      <c r="A524" s="1" t="s">
        <v>61</v>
      </c>
      <c r="B524" s="1" t="s">
        <v>87</v>
      </c>
      <c r="C524" s="1" t="s">
        <v>147</v>
      </c>
      <c r="D524" s="1">
        <v>11</v>
      </c>
      <c r="E524" s="1">
        <v>7</v>
      </c>
      <c r="F524" s="1">
        <v>0</v>
      </c>
      <c r="G524" s="1">
        <v>0</v>
      </c>
      <c r="H524" s="1">
        <v>0</v>
      </c>
      <c r="I524" s="1">
        <v>7</v>
      </c>
      <c r="J524" s="1">
        <v>0</v>
      </c>
    </row>
    <row r="525" spans="1:10" ht="12.75" outlineLevel="2">
      <c r="A525" s="1" t="s">
        <v>61</v>
      </c>
      <c r="B525" s="1" t="s">
        <v>87</v>
      </c>
      <c r="C525" s="1" t="s">
        <v>148</v>
      </c>
      <c r="D525" s="1">
        <v>7</v>
      </c>
      <c r="E525" s="1">
        <v>1</v>
      </c>
      <c r="F525" s="1">
        <v>0</v>
      </c>
      <c r="G525" s="1">
        <v>0</v>
      </c>
      <c r="H525" s="1">
        <v>0</v>
      </c>
      <c r="I525" s="1">
        <v>1</v>
      </c>
      <c r="J525" s="1">
        <v>0</v>
      </c>
    </row>
    <row r="526" spans="1:10" ht="12.75" outlineLevel="2">
      <c r="A526" s="1" t="s">
        <v>61</v>
      </c>
      <c r="B526" s="1" t="s">
        <v>87</v>
      </c>
      <c r="C526" s="1" t="s">
        <v>149</v>
      </c>
      <c r="D526" s="1">
        <v>37</v>
      </c>
      <c r="E526" s="1">
        <v>33</v>
      </c>
      <c r="F526" s="1">
        <v>20</v>
      </c>
      <c r="G526" s="1">
        <v>12</v>
      </c>
      <c r="H526" s="1">
        <v>0</v>
      </c>
      <c r="I526" s="1">
        <v>13</v>
      </c>
      <c r="J526" s="1">
        <v>8</v>
      </c>
    </row>
    <row r="527" spans="1:10" ht="12.75" outlineLevel="2">
      <c r="A527" s="1" t="s">
        <v>61</v>
      </c>
      <c r="B527" s="1" t="s">
        <v>87</v>
      </c>
      <c r="C527" s="1" t="s">
        <v>150</v>
      </c>
      <c r="D527" s="1">
        <v>75</v>
      </c>
      <c r="E527" s="1">
        <v>50</v>
      </c>
      <c r="F527" s="1">
        <v>18</v>
      </c>
      <c r="G527" s="1">
        <v>17</v>
      </c>
      <c r="H527" s="1">
        <v>0</v>
      </c>
      <c r="I527" s="1">
        <v>32</v>
      </c>
      <c r="J527" s="1">
        <v>0</v>
      </c>
    </row>
    <row r="528" spans="1:10" ht="12.75" outlineLevel="2">
      <c r="A528" s="1" t="s">
        <v>61</v>
      </c>
      <c r="B528" s="1" t="s">
        <v>87</v>
      </c>
      <c r="C528" s="1" t="s">
        <v>151</v>
      </c>
      <c r="D528" s="1">
        <v>17</v>
      </c>
      <c r="E528" s="1">
        <v>11</v>
      </c>
      <c r="F528" s="1">
        <v>11</v>
      </c>
      <c r="G528" s="1">
        <v>1</v>
      </c>
      <c r="H528" s="1">
        <v>0</v>
      </c>
      <c r="I528" s="1">
        <v>0</v>
      </c>
      <c r="J528" s="1">
        <v>9</v>
      </c>
    </row>
    <row r="529" spans="1:10" ht="12.75" outlineLevel="2">
      <c r="A529" s="1" t="s">
        <v>61</v>
      </c>
      <c r="B529" s="1" t="s">
        <v>87</v>
      </c>
      <c r="C529" s="1" t="s">
        <v>152</v>
      </c>
      <c r="D529" s="1">
        <v>12</v>
      </c>
      <c r="E529" s="1">
        <v>12</v>
      </c>
      <c r="F529" s="1">
        <v>3</v>
      </c>
      <c r="G529" s="1">
        <v>2</v>
      </c>
      <c r="H529" s="1">
        <v>0</v>
      </c>
      <c r="I529" s="1">
        <v>7</v>
      </c>
      <c r="J529" s="1">
        <v>0</v>
      </c>
    </row>
    <row r="530" spans="1:10" ht="12.75" outlineLevel="2">
      <c r="A530" s="1" t="s">
        <v>61</v>
      </c>
      <c r="B530" s="1" t="s">
        <v>87</v>
      </c>
      <c r="D530" s="1">
        <v>3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2:10" ht="12.75" outlineLevel="1">
      <c r="B531" s="20" t="s">
        <v>331</v>
      </c>
      <c r="D531" s="1">
        <f>SUBTOTAL(9,D523:D530)</f>
        <v>255</v>
      </c>
      <c r="E531" s="1">
        <f>SUBTOTAL(9,E523:E530)</f>
        <v>115</v>
      </c>
      <c r="F531" s="1">
        <f>SUBTOTAL(9,F523:F530)</f>
        <v>52</v>
      </c>
      <c r="G531" s="1">
        <f>SUBTOTAL(9,G523:G530)</f>
        <v>32</v>
      </c>
      <c r="H531" s="1">
        <f>SUBTOTAL(9,H523:H530)</f>
        <v>0</v>
      </c>
      <c r="I531" s="1">
        <f>SUBTOTAL(9,I523:I530)</f>
        <v>61</v>
      </c>
      <c r="J531" s="1">
        <f>SUBTOTAL(9,J523:J530)</f>
        <v>17</v>
      </c>
    </row>
    <row r="532" spans="1:10" ht="12.75" outlineLevel="2">
      <c r="A532" s="1" t="s">
        <v>88</v>
      </c>
      <c r="B532" s="1" t="s">
        <v>89</v>
      </c>
      <c r="C532" s="1" t="s">
        <v>146</v>
      </c>
      <c r="D532" s="1">
        <v>57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</row>
    <row r="533" spans="1:10" ht="12.75" outlineLevel="2">
      <c r="A533" s="1" t="s">
        <v>88</v>
      </c>
      <c r="B533" s="1" t="s">
        <v>89</v>
      </c>
      <c r="C533" s="1" t="s">
        <v>147</v>
      </c>
      <c r="D533" s="1">
        <v>6</v>
      </c>
      <c r="E533" s="1">
        <v>6</v>
      </c>
      <c r="F533" s="1">
        <v>0</v>
      </c>
      <c r="G533" s="1">
        <v>0</v>
      </c>
      <c r="H533" s="1">
        <v>0</v>
      </c>
      <c r="I533" s="1">
        <v>6</v>
      </c>
      <c r="J533" s="1">
        <v>0</v>
      </c>
    </row>
    <row r="534" spans="1:10" ht="12.75" outlineLevel="2">
      <c r="A534" s="1" t="s">
        <v>88</v>
      </c>
      <c r="B534" s="1" t="s">
        <v>89</v>
      </c>
      <c r="C534" s="1" t="s">
        <v>148</v>
      </c>
      <c r="D534" s="1">
        <v>21</v>
      </c>
      <c r="E534" s="1">
        <v>21</v>
      </c>
      <c r="F534" s="1">
        <v>2</v>
      </c>
      <c r="G534" s="1">
        <v>0</v>
      </c>
      <c r="H534" s="1">
        <v>0</v>
      </c>
      <c r="I534" s="1">
        <v>19</v>
      </c>
      <c r="J534" s="1">
        <v>2</v>
      </c>
    </row>
    <row r="535" spans="1:10" ht="12.75" outlineLevel="2">
      <c r="A535" s="1" t="s">
        <v>88</v>
      </c>
      <c r="B535" s="1" t="s">
        <v>89</v>
      </c>
      <c r="C535" s="1" t="s">
        <v>149</v>
      </c>
      <c r="D535" s="1">
        <v>52</v>
      </c>
      <c r="E535" s="1">
        <v>50</v>
      </c>
      <c r="F535" s="1">
        <v>2</v>
      </c>
      <c r="G535" s="1">
        <v>0</v>
      </c>
      <c r="H535" s="1">
        <v>0</v>
      </c>
      <c r="I535" s="1">
        <v>48</v>
      </c>
      <c r="J535" s="1">
        <v>2</v>
      </c>
    </row>
    <row r="536" spans="1:10" ht="12.75" outlineLevel="2">
      <c r="A536" s="1" t="s">
        <v>88</v>
      </c>
      <c r="B536" s="1" t="s">
        <v>89</v>
      </c>
      <c r="C536" s="1" t="s">
        <v>150</v>
      </c>
      <c r="D536" s="1">
        <v>96</v>
      </c>
      <c r="E536" s="1">
        <v>75</v>
      </c>
      <c r="F536" s="1">
        <v>12</v>
      </c>
      <c r="G536" s="1">
        <v>6</v>
      </c>
      <c r="H536" s="1">
        <v>0</v>
      </c>
      <c r="I536" s="1">
        <v>63</v>
      </c>
      <c r="J536" s="1">
        <v>6</v>
      </c>
    </row>
    <row r="537" spans="1:10" ht="12.75" outlineLevel="2">
      <c r="A537" s="1" t="s">
        <v>88</v>
      </c>
      <c r="B537" s="1" t="s">
        <v>89</v>
      </c>
      <c r="C537" s="1" t="s">
        <v>151</v>
      </c>
      <c r="D537" s="1">
        <v>12</v>
      </c>
      <c r="E537" s="1">
        <v>6</v>
      </c>
      <c r="F537" s="1">
        <v>6</v>
      </c>
      <c r="G537" s="1">
        <v>1</v>
      </c>
      <c r="H537" s="1">
        <v>0</v>
      </c>
      <c r="I537" s="1">
        <v>0</v>
      </c>
      <c r="J537" s="1">
        <v>5</v>
      </c>
    </row>
    <row r="538" spans="1:10" ht="12.75" outlineLevel="2">
      <c r="A538" s="1" t="s">
        <v>88</v>
      </c>
      <c r="B538" s="1" t="s">
        <v>89</v>
      </c>
      <c r="C538" s="1" t="s">
        <v>152</v>
      </c>
      <c r="D538" s="1">
        <v>1</v>
      </c>
      <c r="E538" s="1">
        <v>1</v>
      </c>
      <c r="F538" s="1">
        <v>0</v>
      </c>
      <c r="G538" s="1">
        <v>0</v>
      </c>
      <c r="H538" s="1">
        <v>0</v>
      </c>
      <c r="I538" s="1">
        <v>1</v>
      </c>
      <c r="J538" s="1">
        <v>0</v>
      </c>
    </row>
    <row r="539" spans="2:10" ht="12.75" outlineLevel="1">
      <c r="B539" s="20" t="s">
        <v>332</v>
      </c>
      <c r="D539" s="1">
        <f>SUBTOTAL(9,D532:D538)</f>
        <v>245</v>
      </c>
      <c r="E539" s="1">
        <f>SUBTOTAL(9,E532:E538)</f>
        <v>159</v>
      </c>
      <c r="F539" s="1">
        <f>SUBTOTAL(9,F532:F538)</f>
        <v>22</v>
      </c>
      <c r="G539" s="1">
        <f>SUBTOTAL(9,G532:G538)</f>
        <v>7</v>
      </c>
      <c r="H539" s="1">
        <f>SUBTOTAL(9,H532:H538)</f>
        <v>0</v>
      </c>
      <c r="I539" s="1">
        <f>SUBTOTAL(9,I532:I538)</f>
        <v>137</v>
      </c>
      <c r="J539" s="1">
        <f>SUBTOTAL(9,J532:J538)</f>
        <v>15</v>
      </c>
    </row>
    <row r="540" spans="1:10" ht="12.75" outlineLevel="2">
      <c r="A540" s="1" t="s">
        <v>88</v>
      </c>
      <c r="B540" s="1" t="s">
        <v>90</v>
      </c>
      <c r="C540" s="1" t="s">
        <v>146</v>
      </c>
      <c r="D540" s="1">
        <v>48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ht="12.75" outlineLevel="2">
      <c r="A541" s="1" t="s">
        <v>88</v>
      </c>
      <c r="B541" s="1" t="s">
        <v>90</v>
      </c>
      <c r="C541" s="1" t="s">
        <v>147</v>
      </c>
      <c r="D541" s="1">
        <v>4</v>
      </c>
      <c r="E541" s="1">
        <v>4</v>
      </c>
      <c r="F541" s="1">
        <v>0</v>
      </c>
      <c r="G541" s="1">
        <v>0</v>
      </c>
      <c r="H541" s="1">
        <v>0</v>
      </c>
      <c r="I541" s="1">
        <v>4</v>
      </c>
      <c r="J541" s="1">
        <v>0</v>
      </c>
    </row>
    <row r="542" spans="1:10" ht="12.75" outlineLevel="2">
      <c r="A542" s="1" t="s">
        <v>88</v>
      </c>
      <c r="B542" s="1" t="s">
        <v>90</v>
      </c>
      <c r="C542" s="1" t="s">
        <v>148</v>
      </c>
      <c r="D542" s="1">
        <v>4</v>
      </c>
      <c r="E542" s="1">
        <v>4</v>
      </c>
      <c r="F542" s="1">
        <v>0</v>
      </c>
      <c r="G542" s="1">
        <v>0</v>
      </c>
      <c r="H542" s="1">
        <v>0</v>
      </c>
      <c r="I542" s="1">
        <v>2</v>
      </c>
      <c r="J542" s="1">
        <v>0</v>
      </c>
    </row>
    <row r="543" spans="1:10" ht="12.75" outlineLevel="2">
      <c r="A543" s="1" t="s">
        <v>88</v>
      </c>
      <c r="B543" s="1" t="s">
        <v>90</v>
      </c>
      <c r="C543" s="1" t="s">
        <v>149</v>
      </c>
      <c r="D543" s="1">
        <v>14</v>
      </c>
      <c r="E543" s="1">
        <v>14</v>
      </c>
      <c r="F543" s="1">
        <v>0</v>
      </c>
      <c r="G543" s="1">
        <v>0</v>
      </c>
      <c r="H543" s="1">
        <v>0</v>
      </c>
      <c r="I543" s="1">
        <v>14</v>
      </c>
      <c r="J543" s="1">
        <v>0</v>
      </c>
    </row>
    <row r="544" spans="1:10" ht="12.75" outlineLevel="2">
      <c r="A544" s="1" t="s">
        <v>88</v>
      </c>
      <c r="B544" s="1" t="s">
        <v>90</v>
      </c>
      <c r="C544" s="1" t="s">
        <v>150</v>
      </c>
      <c r="D544" s="1">
        <v>37</v>
      </c>
      <c r="E544" s="1">
        <v>37</v>
      </c>
      <c r="F544" s="1">
        <v>3</v>
      </c>
      <c r="G544" s="1">
        <v>2</v>
      </c>
      <c r="H544" s="1">
        <v>0</v>
      </c>
      <c r="I544" s="1">
        <v>34</v>
      </c>
      <c r="J544" s="1">
        <v>1</v>
      </c>
    </row>
    <row r="545" spans="2:10" ht="12.75" outlineLevel="1">
      <c r="B545" s="20" t="s">
        <v>333</v>
      </c>
      <c r="D545" s="1">
        <f>SUBTOTAL(9,D540:D544)</f>
        <v>107</v>
      </c>
      <c r="E545" s="1">
        <f>SUBTOTAL(9,E540:E544)</f>
        <v>59</v>
      </c>
      <c r="F545" s="1">
        <f>SUBTOTAL(9,F540:F544)</f>
        <v>3</v>
      </c>
      <c r="G545" s="1">
        <f>SUBTOTAL(9,G540:G544)</f>
        <v>2</v>
      </c>
      <c r="H545" s="1">
        <f>SUBTOTAL(9,H540:H544)</f>
        <v>0</v>
      </c>
      <c r="I545" s="1">
        <f>SUBTOTAL(9,I540:I544)</f>
        <v>54</v>
      </c>
      <c r="J545" s="1">
        <f>SUBTOTAL(9,J540:J544)</f>
        <v>1</v>
      </c>
    </row>
    <row r="546" spans="1:10" ht="12.75" outlineLevel="2">
      <c r="A546" s="1" t="s">
        <v>88</v>
      </c>
      <c r="B546" s="1" t="s">
        <v>91</v>
      </c>
      <c r="C546" s="1" t="s">
        <v>146</v>
      </c>
      <c r="D546" s="1">
        <v>4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</row>
    <row r="547" spans="1:10" ht="12.75" outlineLevel="2">
      <c r="A547" s="1" t="s">
        <v>88</v>
      </c>
      <c r="B547" s="1" t="s">
        <v>91</v>
      </c>
      <c r="C547" s="1" t="s">
        <v>147</v>
      </c>
      <c r="D547" s="1">
        <v>1</v>
      </c>
      <c r="E547" s="1">
        <v>1</v>
      </c>
      <c r="F547" s="1">
        <v>1</v>
      </c>
      <c r="G547" s="1">
        <v>1</v>
      </c>
      <c r="H547" s="1">
        <v>0</v>
      </c>
      <c r="I547" s="1">
        <v>0</v>
      </c>
      <c r="J547" s="1">
        <v>0</v>
      </c>
    </row>
    <row r="548" spans="1:10" ht="12.75" outlineLevel="2">
      <c r="A548" s="1" t="s">
        <v>88</v>
      </c>
      <c r="B548" s="1" t="s">
        <v>91</v>
      </c>
      <c r="C548" s="1" t="s">
        <v>148</v>
      </c>
      <c r="D548" s="1">
        <v>1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</row>
    <row r="549" spans="1:10" ht="12.75" outlineLevel="2">
      <c r="A549" s="1" t="s">
        <v>88</v>
      </c>
      <c r="B549" s="1" t="s">
        <v>91</v>
      </c>
      <c r="C549" s="1" t="s">
        <v>149</v>
      </c>
      <c r="D549" s="1">
        <v>16</v>
      </c>
      <c r="E549" s="1">
        <v>13</v>
      </c>
      <c r="F549" s="1">
        <v>7</v>
      </c>
      <c r="G549" s="1">
        <v>3</v>
      </c>
      <c r="H549" s="1">
        <v>0</v>
      </c>
      <c r="I549" s="1">
        <v>3</v>
      </c>
      <c r="J549" s="1">
        <v>4</v>
      </c>
    </row>
    <row r="550" spans="1:10" ht="12.75" outlineLevel="2">
      <c r="A550" s="1" t="s">
        <v>88</v>
      </c>
      <c r="B550" s="1" t="s">
        <v>91</v>
      </c>
      <c r="C550" s="1" t="s">
        <v>150</v>
      </c>
      <c r="D550" s="1">
        <v>55</v>
      </c>
      <c r="E550" s="1">
        <v>39</v>
      </c>
      <c r="F550" s="1">
        <v>28</v>
      </c>
      <c r="G550" s="1">
        <v>15</v>
      </c>
      <c r="H550" s="1">
        <v>0</v>
      </c>
      <c r="I550" s="1">
        <v>7</v>
      </c>
      <c r="J550" s="1">
        <v>13</v>
      </c>
    </row>
    <row r="551" spans="1:10" ht="12.75" outlineLevel="2">
      <c r="A551" s="1" t="s">
        <v>88</v>
      </c>
      <c r="B551" s="1" t="s">
        <v>91</v>
      </c>
      <c r="C551" s="1" t="s">
        <v>151</v>
      </c>
      <c r="D551" s="1">
        <v>10</v>
      </c>
      <c r="E551" s="1">
        <v>4</v>
      </c>
      <c r="F551" s="1">
        <v>4</v>
      </c>
      <c r="G551" s="1">
        <v>1</v>
      </c>
      <c r="H551" s="1">
        <v>0</v>
      </c>
      <c r="I551" s="1">
        <v>0</v>
      </c>
      <c r="J551" s="1">
        <v>3</v>
      </c>
    </row>
    <row r="552" spans="1:10" ht="12.75" outlineLevel="2">
      <c r="A552" s="1" t="s">
        <v>88</v>
      </c>
      <c r="B552" s="1" t="s">
        <v>91</v>
      </c>
      <c r="C552" s="1" t="s">
        <v>152</v>
      </c>
      <c r="D552" s="1">
        <v>2</v>
      </c>
      <c r="E552" s="1">
        <v>1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</row>
    <row r="553" spans="2:10" ht="12.75" outlineLevel="1">
      <c r="B553" s="20" t="s">
        <v>334</v>
      </c>
      <c r="D553" s="1">
        <f>SUBTOTAL(9,D546:D552)</f>
        <v>89</v>
      </c>
      <c r="E553" s="1">
        <f>SUBTOTAL(9,E546:E552)</f>
        <v>58</v>
      </c>
      <c r="F553" s="1">
        <f>SUBTOTAL(9,F546:F552)</f>
        <v>40</v>
      </c>
      <c r="G553" s="1">
        <f>SUBTOTAL(9,G546:G552)</f>
        <v>20</v>
      </c>
      <c r="H553" s="1">
        <f>SUBTOTAL(9,H546:H552)</f>
        <v>0</v>
      </c>
      <c r="I553" s="1">
        <f>SUBTOTAL(9,I546:I552)</f>
        <v>10</v>
      </c>
      <c r="J553" s="1">
        <f>SUBTOTAL(9,J546:J552)</f>
        <v>20</v>
      </c>
    </row>
    <row r="554" spans="1:10" ht="12.75" outlineLevel="2">
      <c r="A554" s="1" t="s">
        <v>88</v>
      </c>
      <c r="B554" s="1" t="s">
        <v>92</v>
      </c>
      <c r="C554" s="1" t="s">
        <v>146</v>
      </c>
      <c r="D554" s="1">
        <v>4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1:10" ht="12.75" outlineLevel="2">
      <c r="A555" s="1" t="s">
        <v>88</v>
      </c>
      <c r="B555" s="1" t="s">
        <v>92</v>
      </c>
      <c r="C555" s="1" t="s">
        <v>147</v>
      </c>
      <c r="D555" s="1">
        <v>1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</row>
    <row r="556" spans="1:10" ht="12.75" outlineLevel="2">
      <c r="A556" s="1" t="s">
        <v>88</v>
      </c>
      <c r="B556" s="1" t="s">
        <v>92</v>
      </c>
      <c r="C556" s="1" t="s">
        <v>148</v>
      </c>
      <c r="D556" s="1">
        <v>11</v>
      </c>
      <c r="E556" s="1">
        <v>4</v>
      </c>
      <c r="F556" s="1">
        <v>1</v>
      </c>
      <c r="G556" s="1">
        <v>1</v>
      </c>
      <c r="H556" s="1">
        <v>0</v>
      </c>
      <c r="I556" s="1">
        <v>3</v>
      </c>
      <c r="J556" s="1">
        <v>0</v>
      </c>
    </row>
    <row r="557" spans="1:10" ht="12.75" outlineLevel="2">
      <c r="A557" s="1" t="s">
        <v>88</v>
      </c>
      <c r="B557" s="1" t="s">
        <v>92</v>
      </c>
      <c r="C557" s="1" t="s">
        <v>149</v>
      </c>
      <c r="D557" s="1">
        <v>13</v>
      </c>
      <c r="E557" s="1">
        <v>7</v>
      </c>
      <c r="F557" s="1">
        <v>2</v>
      </c>
      <c r="G557" s="1">
        <v>1</v>
      </c>
      <c r="H557" s="1">
        <v>0</v>
      </c>
      <c r="I557" s="1">
        <v>5</v>
      </c>
      <c r="J557" s="1">
        <v>1</v>
      </c>
    </row>
    <row r="558" spans="1:10" ht="12.75" outlineLevel="2">
      <c r="A558" s="1" t="s">
        <v>88</v>
      </c>
      <c r="B558" s="1" t="s">
        <v>92</v>
      </c>
      <c r="C558" s="1" t="s">
        <v>150</v>
      </c>
      <c r="D558" s="1">
        <v>45</v>
      </c>
      <c r="E558" s="1">
        <v>24</v>
      </c>
      <c r="F558" s="1">
        <v>1</v>
      </c>
      <c r="G558" s="1">
        <v>0</v>
      </c>
      <c r="H558" s="1">
        <v>0</v>
      </c>
      <c r="I558" s="1">
        <v>23</v>
      </c>
      <c r="J558" s="1">
        <v>1</v>
      </c>
    </row>
    <row r="559" spans="1:10" ht="12.75" outlineLevel="2">
      <c r="A559" s="1" t="s">
        <v>88</v>
      </c>
      <c r="B559" s="1" t="s">
        <v>92</v>
      </c>
      <c r="C559" s="1" t="s">
        <v>151</v>
      </c>
      <c r="D559" s="1">
        <v>7</v>
      </c>
      <c r="E559" s="1">
        <v>3</v>
      </c>
      <c r="F559" s="1">
        <v>3</v>
      </c>
      <c r="G559" s="1">
        <v>2</v>
      </c>
      <c r="H559" s="1">
        <v>0</v>
      </c>
      <c r="I559" s="1">
        <v>0</v>
      </c>
      <c r="J559" s="1">
        <v>1</v>
      </c>
    </row>
    <row r="560" spans="2:10" ht="12.75" outlineLevel="1">
      <c r="B560" s="20" t="s">
        <v>335</v>
      </c>
      <c r="D560" s="1">
        <f>SUBTOTAL(9,D554:D559)</f>
        <v>81</v>
      </c>
      <c r="E560" s="1">
        <f>SUBTOTAL(9,E554:E559)</f>
        <v>38</v>
      </c>
      <c r="F560" s="1">
        <f>SUBTOTAL(9,F554:F559)</f>
        <v>7</v>
      </c>
      <c r="G560" s="1">
        <f>SUBTOTAL(9,G554:G559)</f>
        <v>4</v>
      </c>
      <c r="H560" s="1">
        <f>SUBTOTAL(9,H554:H559)</f>
        <v>0</v>
      </c>
      <c r="I560" s="1">
        <f>SUBTOTAL(9,I554:I559)</f>
        <v>31</v>
      </c>
      <c r="J560" s="1">
        <f>SUBTOTAL(9,J554:J559)</f>
        <v>3</v>
      </c>
    </row>
    <row r="561" spans="1:10" ht="12.75" outlineLevel="2">
      <c r="A561" s="1" t="s">
        <v>88</v>
      </c>
      <c r="B561" s="1" t="s">
        <v>93</v>
      </c>
      <c r="C561" s="1" t="s">
        <v>146</v>
      </c>
      <c r="D561" s="1">
        <v>127</v>
      </c>
      <c r="E561" s="1">
        <v>9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</row>
    <row r="562" spans="1:10" ht="12.75" outlineLevel="2">
      <c r="A562" s="1" t="s">
        <v>88</v>
      </c>
      <c r="B562" s="1" t="s">
        <v>93</v>
      </c>
      <c r="C562" s="1" t="s">
        <v>147</v>
      </c>
      <c r="D562" s="1">
        <v>1</v>
      </c>
      <c r="E562" s="1">
        <v>1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</row>
    <row r="563" spans="1:10" ht="12.75" outlineLevel="2">
      <c r="A563" s="1" t="s">
        <v>88</v>
      </c>
      <c r="B563" s="1" t="s">
        <v>93</v>
      </c>
      <c r="C563" s="1" t="s">
        <v>148</v>
      </c>
      <c r="D563" s="1">
        <v>5</v>
      </c>
      <c r="E563" s="1">
        <v>1</v>
      </c>
      <c r="F563" s="1">
        <v>0</v>
      </c>
      <c r="G563" s="1">
        <v>0</v>
      </c>
      <c r="H563" s="1">
        <v>0</v>
      </c>
      <c r="I563" s="1">
        <v>1</v>
      </c>
      <c r="J563" s="1">
        <v>0</v>
      </c>
    </row>
    <row r="564" spans="1:10" ht="12.75" outlineLevel="2">
      <c r="A564" s="1" t="s">
        <v>88</v>
      </c>
      <c r="B564" s="1" t="s">
        <v>93</v>
      </c>
      <c r="C564" s="1" t="s">
        <v>149</v>
      </c>
      <c r="D564" s="1">
        <v>56</v>
      </c>
      <c r="E564" s="1">
        <v>47</v>
      </c>
      <c r="F564" s="1">
        <v>15</v>
      </c>
      <c r="G564" s="1">
        <v>8</v>
      </c>
      <c r="H564" s="1">
        <v>2</v>
      </c>
      <c r="I564" s="1">
        <v>6</v>
      </c>
      <c r="J564" s="1">
        <v>5</v>
      </c>
    </row>
    <row r="565" spans="1:10" ht="12.75" outlineLevel="2">
      <c r="A565" s="1" t="s">
        <v>88</v>
      </c>
      <c r="B565" s="1" t="s">
        <v>93</v>
      </c>
      <c r="C565" s="1" t="s">
        <v>150</v>
      </c>
      <c r="D565" s="1">
        <v>189</v>
      </c>
      <c r="E565" s="1">
        <v>165</v>
      </c>
      <c r="F565" s="1">
        <v>28</v>
      </c>
      <c r="G565" s="1">
        <v>16</v>
      </c>
      <c r="H565" s="1">
        <v>4</v>
      </c>
      <c r="I565" s="1">
        <v>20</v>
      </c>
      <c r="J565" s="1">
        <v>8</v>
      </c>
    </row>
    <row r="566" spans="1:10" ht="12.75" outlineLevel="2">
      <c r="A566" s="1" t="s">
        <v>88</v>
      </c>
      <c r="B566" s="1" t="s">
        <v>93</v>
      </c>
      <c r="C566" s="1" t="s">
        <v>151</v>
      </c>
      <c r="D566" s="1">
        <v>20</v>
      </c>
      <c r="E566" s="1">
        <v>16</v>
      </c>
      <c r="F566" s="1">
        <v>8</v>
      </c>
      <c r="G566" s="1">
        <v>2</v>
      </c>
      <c r="H566" s="1">
        <v>0</v>
      </c>
      <c r="I566" s="1">
        <v>3</v>
      </c>
      <c r="J566" s="1">
        <v>6</v>
      </c>
    </row>
    <row r="567" spans="2:10" ht="12.75" outlineLevel="1">
      <c r="B567" s="20" t="s">
        <v>336</v>
      </c>
      <c r="D567" s="1">
        <f>SUBTOTAL(9,D561:D566)</f>
        <v>398</v>
      </c>
      <c r="E567" s="1">
        <f>SUBTOTAL(9,E561:E566)</f>
        <v>239</v>
      </c>
      <c r="F567" s="1">
        <f>SUBTOTAL(9,F561:F566)</f>
        <v>51</v>
      </c>
      <c r="G567" s="1">
        <f>SUBTOTAL(9,G561:G566)</f>
        <v>26</v>
      </c>
      <c r="H567" s="1">
        <f>SUBTOTAL(9,H561:H566)</f>
        <v>6</v>
      </c>
      <c r="I567" s="1">
        <f>SUBTOTAL(9,I561:I566)</f>
        <v>31</v>
      </c>
      <c r="J567" s="1">
        <f>SUBTOTAL(9,J561:J566)</f>
        <v>19</v>
      </c>
    </row>
    <row r="568" spans="1:10" ht="12.75" outlineLevel="2">
      <c r="A568" s="1" t="s">
        <v>88</v>
      </c>
      <c r="B568" s="1" t="s">
        <v>94</v>
      </c>
      <c r="C568" s="1" t="s">
        <v>146</v>
      </c>
      <c r="D568" s="1">
        <v>5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</row>
    <row r="569" spans="1:10" ht="12.75" outlineLevel="2">
      <c r="A569" s="1" t="s">
        <v>88</v>
      </c>
      <c r="B569" s="1" t="s">
        <v>94</v>
      </c>
      <c r="C569" s="1" t="s">
        <v>150</v>
      </c>
      <c r="D569" s="1">
        <v>4</v>
      </c>
      <c r="E569" s="1">
        <v>4</v>
      </c>
      <c r="F569" s="1">
        <v>0</v>
      </c>
      <c r="G569" s="1">
        <v>0</v>
      </c>
      <c r="H569" s="1">
        <v>0</v>
      </c>
      <c r="I569" s="1">
        <v>4</v>
      </c>
      <c r="J569" s="1">
        <v>0</v>
      </c>
    </row>
    <row r="570" spans="1:10" ht="12.75" outlineLevel="2">
      <c r="A570" s="1" t="s">
        <v>88</v>
      </c>
      <c r="B570" s="1" t="s">
        <v>94</v>
      </c>
      <c r="C570" s="1" t="s">
        <v>151</v>
      </c>
      <c r="D570" s="1">
        <v>1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</row>
    <row r="571" spans="1:10" ht="12.75" outlineLevel="2">
      <c r="A571" s="1" t="s">
        <v>88</v>
      </c>
      <c r="B571" s="1" t="s">
        <v>94</v>
      </c>
      <c r="C571" s="1" t="s">
        <v>152</v>
      </c>
      <c r="D571" s="1">
        <v>1</v>
      </c>
      <c r="E571" s="1">
        <v>1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2:10" ht="12.75" outlineLevel="1">
      <c r="B572" s="20" t="s">
        <v>337</v>
      </c>
      <c r="D572" s="1">
        <f>SUBTOTAL(9,D568:D571)</f>
        <v>11</v>
      </c>
      <c r="E572" s="1">
        <f>SUBTOTAL(9,E568:E571)</f>
        <v>5</v>
      </c>
      <c r="F572" s="1">
        <f>SUBTOTAL(9,F568:F571)</f>
        <v>0</v>
      </c>
      <c r="G572" s="1">
        <f>SUBTOTAL(9,G568:G571)</f>
        <v>0</v>
      </c>
      <c r="H572" s="1">
        <f>SUBTOTAL(9,H568:H571)</f>
        <v>0</v>
      </c>
      <c r="I572" s="1">
        <f>SUBTOTAL(9,I568:I571)</f>
        <v>5</v>
      </c>
      <c r="J572" s="1">
        <f>SUBTOTAL(9,J568:J571)</f>
        <v>0</v>
      </c>
    </row>
    <row r="573" spans="1:10" ht="12.75" outlineLevel="2">
      <c r="A573" s="1" t="s">
        <v>88</v>
      </c>
      <c r="B573" s="1" t="s">
        <v>95</v>
      </c>
      <c r="C573" s="1" t="s">
        <v>146</v>
      </c>
      <c r="D573" s="1">
        <v>41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</row>
    <row r="574" spans="1:10" ht="12.75" outlineLevel="2">
      <c r="A574" s="1" t="s">
        <v>88</v>
      </c>
      <c r="B574" s="1" t="s">
        <v>95</v>
      </c>
      <c r="C574" s="1" t="s">
        <v>149</v>
      </c>
      <c r="D574" s="1">
        <v>1</v>
      </c>
      <c r="E574" s="1">
        <v>1</v>
      </c>
      <c r="F574" s="1">
        <v>0</v>
      </c>
      <c r="G574" s="1">
        <v>0</v>
      </c>
      <c r="H574" s="1">
        <v>0</v>
      </c>
      <c r="I574" s="1">
        <v>1</v>
      </c>
      <c r="J574" s="1">
        <v>0</v>
      </c>
    </row>
    <row r="575" spans="1:10" ht="12.75" outlineLevel="2">
      <c r="A575" s="1" t="s">
        <v>88</v>
      </c>
      <c r="B575" s="1" t="s">
        <v>95</v>
      </c>
      <c r="C575" s="1" t="s">
        <v>150</v>
      </c>
      <c r="D575" s="1">
        <v>8</v>
      </c>
      <c r="E575" s="1">
        <v>8</v>
      </c>
      <c r="F575" s="1">
        <v>2</v>
      </c>
      <c r="G575" s="1">
        <v>2</v>
      </c>
      <c r="H575" s="1">
        <v>0</v>
      </c>
      <c r="I575" s="1">
        <v>6</v>
      </c>
      <c r="J575" s="1">
        <v>0</v>
      </c>
    </row>
    <row r="576" spans="2:10" ht="12.75" outlineLevel="1">
      <c r="B576" s="20" t="s">
        <v>338</v>
      </c>
      <c r="D576" s="1">
        <f>SUBTOTAL(9,D573:D575)</f>
        <v>50</v>
      </c>
      <c r="E576" s="1">
        <f>SUBTOTAL(9,E573:E575)</f>
        <v>9</v>
      </c>
      <c r="F576" s="1">
        <f>SUBTOTAL(9,F573:F575)</f>
        <v>2</v>
      </c>
      <c r="G576" s="1">
        <f>SUBTOTAL(9,G573:G575)</f>
        <v>2</v>
      </c>
      <c r="H576" s="1">
        <f>SUBTOTAL(9,H573:H575)</f>
        <v>0</v>
      </c>
      <c r="I576" s="1">
        <f>SUBTOTAL(9,I573:I575)</f>
        <v>7</v>
      </c>
      <c r="J576" s="1">
        <f>SUBTOTAL(9,J573:J575)</f>
        <v>0</v>
      </c>
    </row>
    <row r="577" spans="1:10" ht="12.75" outlineLevel="2">
      <c r="A577" s="1" t="s">
        <v>88</v>
      </c>
      <c r="B577" s="1" t="s">
        <v>96</v>
      </c>
      <c r="C577" s="1" t="s">
        <v>146</v>
      </c>
      <c r="D577" s="1">
        <v>135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</row>
    <row r="578" spans="1:10" ht="12.75" outlineLevel="2">
      <c r="A578" s="1" t="s">
        <v>88</v>
      </c>
      <c r="B578" s="1" t="s">
        <v>96</v>
      </c>
      <c r="C578" s="1" t="s">
        <v>147</v>
      </c>
      <c r="D578" s="1">
        <v>1</v>
      </c>
      <c r="E578" s="1">
        <v>1</v>
      </c>
      <c r="F578" s="1">
        <v>0</v>
      </c>
      <c r="G578" s="1">
        <v>0</v>
      </c>
      <c r="H578" s="1">
        <v>0</v>
      </c>
      <c r="I578" s="1">
        <v>1</v>
      </c>
      <c r="J578" s="1">
        <v>0</v>
      </c>
    </row>
    <row r="579" spans="1:10" ht="12.75" outlineLevel="2">
      <c r="A579" s="1" t="s">
        <v>88</v>
      </c>
      <c r="B579" s="1" t="s">
        <v>96</v>
      </c>
      <c r="C579" s="1" t="s">
        <v>148</v>
      </c>
      <c r="D579" s="1">
        <v>1</v>
      </c>
      <c r="E579" s="1">
        <v>1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</row>
    <row r="580" spans="1:10" ht="12.75" outlineLevel="2">
      <c r="A580" s="1" t="s">
        <v>88</v>
      </c>
      <c r="B580" s="1" t="s">
        <v>96</v>
      </c>
      <c r="C580" s="1" t="s">
        <v>149</v>
      </c>
      <c r="D580" s="1">
        <v>32</v>
      </c>
      <c r="E580" s="1">
        <v>32</v>
      </c>
      <c r="F580" s="1">
        <v>15</v>
      </c>
      <c r="G580" s="1">
        <v>7</v>
      </c>
      <c r="H580" s="1">
        <v>0</v>
      </c>
      <c r="I580" s="1">
        <v>17</v>
      </c>
      <c r="J580" s="1">
        <v>8</v>
      </c>
    </row>
    <row r="581" spans="1:10" ht="12.75" outlineLevel="2">
      <c r="A581" s="1" t="s">
        <v>88</v>
      </c>
      <c r="B581" s="1" t="s">
        <v>96</v>
      </c>
      <c r="C581" s="1" t="s">
        <v>150</v>
      </c>
      <c r="D581" s="1">
        <v>127</v>
      </c>
      <c r="E581" s="1">
        <v>124</v>
      </c>
      <c r="F581" s="1">
        <v>21</v>
      </c>
      <c r="G581" s="1">
        <v>16</v>
      </c>
      <c r="H581" s="1">
        <v>0</v>
      </c>
      <c r="I581" s="1">
        <v>101</v>
      </c>
      <c r="J581" s="1">
        <v>5</v>
      </c>
    </row>
    <row r="582" spans="1:10" ht="12.75" outlineLevel="2">
      <c r="A582" s="1" t="s">
        <v>88</v>
      </c>
      <c r="B582" s="1" t="s">
        <v>96</v>
      </c>
      <c r="C582" s="1" t="s">
        <v>151</v>
      </c>
      <c r="D582" s="1">
        <v>8</v>
      </c>
      <c r="E582" s="1">
        <v>8</v>
      </c>
      <c r="F582" s="1">
        <v>8</v>
      </c>
      <c r="G582" s="1">
        <v>1</v>
      </c>
      <c r="H582" s="1">
        <v>1</v>
      </c>
      <c r="I582" s="1">
        <v>0</v>
      </c>
      <c r="J582" s="1">
        <v>6</v>
      </c>
    </row>
    <row r="583" spans="2:10" ht="12.75" outlineLevel="1">
      <c r="B583" s="20" t="s">
        <v>339</v>
      </c>
      <c r="D583" s="1">
        <f>SUBTOTAL(9,D577:D582)</f>
        <v>304</v>
      </c>
      <c r="E583" s="1">
        <f>SUBTOTAL(9,E577:E582)</f>
        <v>166</v>
      </c>
      <c r="F583" s="1">
        <f>SUBTOTAL(9,F577:F582)</f>
        <v>44</v>
      </c>
      <c r="G583" s="1">
        <f>SUBTOTAL(9,G577:G582)</f>
        <v>24</v>
      </c>
      <c r="H583" s="1">
        <f>SUBTOTAL(9,H577:H582)</f>
        <v>1</v>
      </c>
      <c r="I583" s="1">
        <f>SUBTOTAL(9,I577:I582)</f>
        <v>120</v>
      </c>
      <c r="J583" s="1">
        <f>SUBTOTAL(9,J577:J582)</f>
        <v>19</v>
      </c>
    </row>
    <row r="584" spans="1:10" ht="12.75" outlineLevel="2">
      <c r="A584" s="1" t="s">
        <v>88</v>
      </c>
      <c r="B584" s="1" t="s">
        <v>97</v>
      </c>
      <c r="C584" s="1" t="s">
        <v>147</v>
      </c>
      <c r="D584" s="1">
        <v>1</v>
      </c>
      <c r="E584" s="1">
        <v>1</v>
      </c>
      <c r="F584" s="1">
        <v>0</v>
      </c>
      <c r="G584" s="1">
        <v>0</v>
      </c>
      <c r="H584" s="1">
        <v>0</v>
      </c>
      <c r="I584" s="1">
        <v>1</v>
      </c>
      <c r="J584" s="1">
        <v>0</v>
      </c>
    </row>
    <row r="585" spans="1:10" ht="12.75" outlineLevel="2">
      <c r="A585" s="1" t="s">
        <v>88</v>
      </c>
      <c r="B585" s="1" t="s">
        <v>97</v>
      </c>
      <c r="C585" s="1" t="s">
        <v>148</v>
      </c>
      <c r="D585" s="1">
        <v>3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</row>
    <row r="586" spans="1:10" ht="12.75" outlineLevel="2">
      <c r="A586" s="1" t="s">
        <v>88</v>
      </c>
      <c r="B586" s="1" t="s">
        <v>97</v>
      </c>
      <c r="C586" s="1" t="s">
        <v>149</v>
      </c>
      <c r="D586" s="1">
        <v>8</v>
      </c>
      <c r="E586" s="1">
        <v>5</v>
      </c>
      <c r="F586" s="1">
        <v>4</v>
      </c>
      <c r="G586" s="1">
        <v>3</v>
      </c>
      <c r="H586" s="1">
        <v>0</v>
      </c>
      <c r="I586" s="1">
        <v>1</v>
      </c>
      <c r="J586" s="1">
        <v>1</v>
      </c>
    </row>
    <row r="587" spans="1:10" ht="12.75" outlineLevel="2">
      <c r="A587" s="1" t="s">
        <v>88</v>
      </c>
      <c r="B587" s="1" t="s">
        <v>97</v>
      </c>
      <c r="C587" s="1" t="s">
        <v>150</v>
      </c>
      <c r="D587" s="1">
        <v>14</v>
      </c>
      <c r="E587" s="1">
        <v>5</v>
      </c>
      <c r="F587" s="1">
        <v>3</v>
      </c>
      <c r="G587" s="1">
        <v>2</v>
      </c>
      <c r="H587" s="1">
        <v>0</v>
      </c>
      <c r="I587" s="1">
        <v>2</v>
      </c>
      <c r="J587" s="1">
        <v>1</v>
      </c>
    </row>
    <row r="588" spans="2:10" ht="12.75" outlineLevel="1">
      <c r="B588" s="20" t="s">
        <v>340</v>
      </c>
      <c r="D588" s="1">
        <f>SUBTOTAL(9,D584:D587)</f>
        <v>26</v>
      </c>
      <c r="E588" s="1">
        <f>SUBTOTAL(9,E584:E587)</f>
        <v>11</v>
      </c>
      <c r="F588" s="1">
        <f>SUBTOTAL(9,F584:F587)</f>
        <v>7</v>
      </c>
      <c r="G588" s="1">
        <f>SUBTOTAL(9,G584:G587)</f>
        <v>5</v>
      </c>
      <c r="H588" s="1">
        <f>SUBTOTAL(9,H584:H587)</f>
        <v>0</v>
      </c>
      <c r="I588" s="1">
        <f>SUBTOTAL(9,I584:I587)</f>
        <v>4</v>
      </c>
      <c r="J588" s="1">
        <f>SUBTOTAL(9,J584:J587)</f>
        <v>2</v>
      </c>
    </row>
    <row r="589" spans="1:10" ht="12.75" outlineLevel="2">
      <c r="A589" s="1" t="s">
        <v>88</v>
      </c>
      <c r="B589" s="1" t="s">
        <v>98</v>
      </c>
      <c r="C589" s="1" t="s">
        <v>146</v>
      </c>
      <c r="D589" s="1">
        <v>4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</row>
    <row r="590" spans="1:10" ht="12.75" outlineLevel="2">
      <c r="A590" s="1" t="s">
        <v>88</v>
      </c>
      <c r="B590" s="1" t="s">
        <v>98</v>
      </c>
      <c r="C590" s="1" t="s">
        <v>149</v>
      </c>
      <c r="D590" s="1">
        <v>2</v>
      </c>
      <c r="E590" s="1">
        <v>2</v>
      </c>
      <c r="F590" s="1">
        <v>0</v>
      </c>
      <c r="G590" s="1">
        <v>0</v>
      </c>
      <c r="H590" s="1">
        <v>0</v>
      </c>
      <c r="I590" s="1">
        <v>2</v>
      </c>
      <c r="J590" s="1">
        <v>0</v>
      </c>
    </row>
    <row r="591" spans="1:10" ht="12.75" outlineLevel="2">
      <c r="A591" s="1" t="s">
        <v>88</v>
      </c>
      <c r="B591" s="1" t="s">
        <v>98</v>
      </c>
      <c r="C591" s="1" t="s">
        <v>150</v>
      </c>
      <c r="D591" s="1">
        <v>23</v>
      </c>
      <c r="E591" s="1">
        <v>23</v>
      </c>
      <c r="F591" s="1">
        <v>0</v>
      </c>
      <c r="G591" s="1">
        <v>0</v>
      </c>
      <c r="H591" s="1">
        <v>0</v>
      </c>
      <c r="I591" s="1">
        <v>23</v>
      </c>
      <c r="J591" s="1">
        <v>0</v>
      </c>
    </row>
    <row r="592" spans="1:10" ht="12.75" outlineLevel="2">
      <c r="A592" s="1" t="s">
        <v>88</v>
      </c>
      <c r="B592" s="1" t="s">
        <v>98</v>
      </c>
      <c r="C592" s="1" t="s">
        <v>151</v>
      </c>
      <c r="D592" s="1">
        <v>1</v>
      </c>
      <c r="E592" s="1">
        <v>1</v>
      </c>
      <c r="F592" s="1">
        <v>1</v>
      </c>
      <c r="G592" s="1">
        <v>0</v>
      </c>
      <c r="H592" s="1">
        <v>0</v>
      </c>
      <c r="I592" s="1">
        <v>0</v>
      </c>
      <c r="J592" s="1">
        <v>1</v>
      </c>
    </row>
    <row r="593" spans="2:10" ht="12.75" outlineLevel="1">
      <c r="B593" s="20" t="s">
        <v>341</v>
      </c>
      <c r="D593" s="1">
        <f>SUBTOTAL(9,D589:D592)</f>
        <v>30</v>
      </c>
      <c r="E593" s="1">
        <f>SUBTOTAL(9,E589:E592)</f>
        <v>26</v>
      </c>
      <c r="F593" s="1">
        <f>SUBTOTAL(9,F589:F592)</f>
        <v>1</v>
      </c>
      <c r="G593" s="1">
        <f>SUBTOTAL(9,G589:G592)</f>
        <v>0</v>
      </c>
      <c r="H593" s="1">
        <f>SUBTOTAL(9,H589:H592)</f>
        <v>0</v>
      </c>
      <c r="I593" s="1">
        <f>SUBTOTAL(9,I589:I592)</f>
        <v>25</v>
      </c>
      <c r="J593" s="1">
        <f>SUBTOTAL(9,J589:J592)</f>
        <v>1</v>
      </c>
    </row>
    <row r="594" spans="1:10" ht="12.75" outlineLevel="2">
      <c r="A594" s="1" t="s">
        <v>88</v>
      </c>
      <c r="B594" s="1" t="s">
        <v>99</v>
      </c>
      <c r="C594" s="1" t="s">
        <v>146</v>
      </c>
      <c r="D594" s="1">
        <v>32</v>
      </c>
      <c r="E594" s="1">
        <v>1</v>
      </c>
      <c r="F594" s="1">
        <v>0</v>
      </c>
      <c r="G594" s="1">
        <v>0</v>
      </c>
      <c r="H594" s="1">
        <v>0</v>
      </c>
      <c r="I594" s="1">
        <v>1</v>
      </c>
      <c r="J594" s="1">
        <v>0</v>
      </c>
    </row>
    <row r="595" spans="1:10" ht="12.75" outlineLevel="2">
      <c r="A595" s="1" t="s">
        <v>88</v>
      </c>
      <c r="B595" s="1" t="s">
        <v>99</v>
      </c>
      <c r="C595" s="1" t="s">
        <v>147</v>
      </c>
      <c r="D595" s="1">
        <v>14</v>
      </c>
      <c r="E595" s="1">
        <v>9</v>
      </c>
      <c r="F595" s="1">
        <v>1</v>
      </c>
      <c r="G595" s="1">
        <v>0</v>
      </c>
      <c r="H595" s="1">
        <v>0</v>
      </c>
      <c r="I595" s="1">
        <v>8</v>
      </c>
      <c r="J595" s="1">
        <v>1</v>
      </c>
    </row>
    <row r="596" spans="1:10" ht="12.75" outlineLevel="2">
      <c r="A596" s="1" t="s">
        <v>88</v>
      </c>
      <c r="B596" s="1" t="s">
        <v>99</v>
      </c>
      <c r="C596" s="1" t="s">
        <v>148</v>
      </c>
      <c r="D596" s="1">
        <v>19</v>
      </c>
      <c r="E596" s="1">
        <v>13</v>
      </c>
      <c r="F596" s="1">
        <v>2</v>
      </c>
      <c r="G596" s="1">
        <v>2</v>
      </c>
      <c r="H596" s="1">
        <v>0</v>
      </c>
      <c r="I596" s="1">
        <v>11</v>
      </c>
      <c r="J596" s="1">
        <v>0</v>
      </c>
    </row>
    <row r="597" spans="1:10" ht="12.75" outlineLevel="2">
      <c r="A597" s="1" t="s">
        <v>88</v>
      </c>
      <c r="B597" s="1" t="s">
        <v>99</v>
      </c>
      <c r="C597" s="1" t="s">
        <v>149</v>
      </c>
      <c r="D597" s="1">
        <v>67</v>
      </c>
      <c r="E597" s="1">
        <v>49</v>
      </c>
      <c r="F597" s="1">
        <v>18</v>
      </c>
      <c r="G597" s="1">
        <v>12</v>
      </c>
      <c r="H597" s="1">
        <v>2</v>
      </c>
      <c r="I597" s="1">
        <v>31</v>
      </c>
      <c r="J597" s="1">
        <v>4</v>
      </c>
    </row>
    <row r="598" spans="1:10" ht="12.75" outlineLevel="2">
      <c r="A598" s="1" t="s">
        <v>88</v>
      </c>
      <c r="B598" s="1" t="s">
        <v>99</v>
      </c>
      <c r="C598" s="1" t="s">
        <v>150</v>
      </c>
      <c r="D598" s="1">
        <v>334</v>
      </c>
      <c r="E598" s="1">
        <v>189</v>
      </c>
      <c r="F598" s="1">
        <v>40</v>
      </c>
      <c r="G598" s="1">
        <v>20</v>
      </c>
      <c r="H598" s="1">
        <v>0</v>
      </c>
      <c r="I598" s="1">
        <v>149</v>
      </c>
      <c r="J598" s="1">
        <v>20</v>
      </c>
    </row>
    <row r="599" spans="1:10" ht="12.75" outlineLevel="2">
      <c r="A599" s="1" t="s">
        <v>88</v>
      </c>
      <c r="B599" s="1" t="s">
        <v>99</v>
      </c>
      <c r="C599" s="1" t="s">
        <v>151</v>
      </c>
      <c r="D599" s="1">
        <v>28</v>
      </c>
      <c r="E599" s="1">
        <v>10</v>
      </c>
      <c r="F599" s="1">
        <v>10</v>
      </c>
      <c r="G599" s="1">
        <v>3</v>
      </c>
      <c r="H599" s="1">
        <v>0</v>
      </c>
      <c r="I599" s="1">
        <v>0</v>
      </c>
      <c r="J599" s="1">
        <v>6</v>
      </c>
    </row>
    <row r="600" spans="1:10" ht="12.75" outlineLevel="2">
      <c r="A600" s="1" t="s">
        <v>88</v>
      </c>
      <c r="B600" s="1" t="s">
        <v>99</v>
      </c>
      <c r="C600" s="1" t="s">
        <v>152</v>
      </c>
      <c r="D600" s="1">
        <v>4</v>
      </c>
      <c r="E600" s="1">
        <v>4</v>
      </c>
      <c r="F600" s="1">
        <v>0</v>
      </c>
      <c r="G600" s="1">
        <v>0</v>
      </c>
      <c r="H600" s="1">
        <v>0</v>
      </c>
      <c r="I600" s="1">
        <v>4</v>
      </c>
      <c r="J600" s="1">
        <v>0</v>
      </c>
    </row>
    <row r="601" spans="2:10" ht="12.75" outlineLevel="1">
      <c r="B601" s="20" t="s">
        <v>342</v>
      </c>
      <c r="D601" s="1">
        <f>SUBTOTAL(9,D594:D600)</f>
        <v>498</v>
      </c>
      <c r="E601" s="1">
        <f>SUBTOTAL(9,E594:E600)</f>
        <v>275</v>
      </c>
      <c r="F601" s="1">
        <f>SUBTOTAL(9,F594:F600)</f>
        <v>71</v>
      </c>
      <c r="G601" s="1">
        <f>SUBTOTAL(9,G594:G600)</f>
        <v>37</v>
      </c>
      <c r="H601" s="1">
        <f>SUBTOTAL(9,H594:H600)</f>
        <v>2</v>
      </c>
      <c r="I601" s="1">
        <f>SUBTOTAL(9,I594:I600)</f>
        <v>204</v>
      </c>
      <c r="J601" s="1">
        <f>SUBTOTAL(9,J594:J600)</f>
        <v>31</v>
      </c>
    </row>
    <row r="602" spans="1:10" ht="12.75" outlineLevel="2">
      <c r="A602" s="1" t="s">
        <v>88</v>
      </c>
      <c r="B602" s="1" t="s">
        <v>100</v>
      </c>
      <c r="C602" s="1" t="s">
        <v>149</v>
      </c>
      <c r="D602" s="1">
        <v>4</v>
      </c>
      <c r="E602" s="1">
        <v>4</v>
      </c>
      <c r="F602" s="1">
        <v>0</v>
      </c>
      <c r="G602" s="1">
        <v>0</v>
      </c>
      <c r="H602" s="1">
        <v>0</v>
      </c>
      <c r="I602" s="1">
        <v>4</v>
      </c>
      <c r="J602" s="1">
        <v>0</v>
      </c>
    </row>
    <row r="603" spans="1:10" ht="12.75" outlineLevel="2">
      <c r="A603" s="1" t="s">
        <v>88</v>
      </c>
      <c r="B603" s="1" t="s">
        <v>100</v>
      </c>
      <c r="C603" s="1" t="s">
        <v>150</v>
      </c>
      <c r="D603" s="1">
        <v>44</v>
      </c>
      <c r="E603" s="1">
        <v>42</v>
      </c>
      <c r="F603" s="1">
        <v>14</v>
      </c>
      <c r="G603" s="1">
        <v>7</v>
      </c>
      <c r="H603" s="1">
        <v>0</v>
      </c>
      <c r="I603" s="1">
        <v>21</v>
      </c>
      <c r="J603" s="1">
        <v>1</v>
      </c>
    </row>
    <row r="604" spans="1:10" ht="12.75" outlineLevel="2">
      <c r="A604" s="1" t="s">
        <v>88</v>
      </c>
      <c r="B604" s="1" t="s">
        <v>100</v>
      </c>
      <c r="C604" s="1" t="s">
        <v>151</v>
      </c>
      <c r="D604" s="1">
        <v>2</v>
      </c>
      <c r="E604" s="1">
        <v>2</v>
      </c>
      <c r="F604" s="1">
        <v>1</v>
      </c>
      <c r="G604" s="1">
        <v>0</v>
      </c>
      <c r="H604" s="1">
        <v>0</v>
      </c>
      <c r="I604" s="1">
        <v>0</v>
      </c>
      <c r="J604" s="1">
        <v>1</v>
      </c>
    </row>
    <row r="605" spans="2:10" ht="12.75" outlineLevel="1">
      <c r="B605" s="20" t="s">
        <v>343</v>
      </c>
      <c r="D605" s="1">
        <f>SUBTOTAL(9,D602:D604)</f>
        <v>50</v>
      </c>
      <c r="E605" s="1">
        <f>SUBTOTAL(9,E602:E604)</f>
        <v>48</v>
      </c>
      <c r="F605" s="1">
        <f>SUBTOTAL(9,F602:F604)</f>
        <v>15</v>
      </c>
      <c r="G605" s="1">
        <f>SUBTOTAL(9,G602:G604)</f>
        <v>7</v>
      </c>
      <c r="H605" s="1">
        <f>SUBTOTAL(9,H602:H604)</f>
        <v>0</v>
      </c>
      <c r="I605" s="1">
        <f>SUBTOTAL(9,I602:I604)</f>
        <v>25</v>
      </c>
      <c r="J605" s="1">
        <f>SUBTOTAL(9,J602:J604)</f>
        <v>2</v>
      </c>
    </row>
    <row r="606" spans="1:10" ht="12.75" outlineLevel="2">
      <c r="A606" s="1" t="s">
        <v>88</v>
      </c>
      <c r="B606" s="1" t="s">
        <v>101</v>
      </c>
      <c r="C606" s="1" t="s">
        <v>146</v>
      </c>
      <c r="D606" s="1">
        <v>91</v>
      </c>
      <c r="E606" s="1">
        <v>3</v>
      </c>
      <c r="F606" s="1">
        <v>0</v>
      </c>
      <c r="G606" s="1">
        <v>0</v>
      </c>
      <c r="H606" s="1">
        <v>0</v>
      </c>
      <c r="I606" s="1">
        <v>3</v>
      </c>
      <c r="J606" s="1">
        <v>0</v>
      </c>
    </row>
    <row r="607" spans="1:10" ht="12.75" outlineLevel="2">
      <c r="A607" s="1" t="s">
        <v>88</v>
      </c>
      <c r="B607" s="1" t="s">
        <v>101</v>
      </c>
      <c r="C607" s="1" t="s">
        <v>147</v>
      </c>
      <c r="D607" s="1">
        <v>10</v>
      </c>
      <c r="E607" s="1">
        <v>8</v>
      </c>
      <c r="F607" s="1">
        <v>0</v>
      </c>
      <c r="G607" s="1">
        <v>0</v>
      </c>
      <c r="H607" s="1">
        <v>0</v>
      </c>
      <c r="I607" s="1">
        <v>8</v>
      </c>
      <c r="J607" s="1">
        <v>0</v>
      </c>
    </row>
    <row r="608" spans="1:10" ht="12.75" outlineLevel="2">
      <c r="A608" s="1" t="s">
        <v>88</v>
      </c>
      <c r="B608" s="1" t="s">
        <v>101</v>
      </c>
      <c r="C608" s="1" t="s">
        <v>148</v>
      </c>
      <c r="D608" s="1">
        <v>9</v>
      </c>
      <c r="E608" s="1">
        <v>5</v>
      </c>
      <c r="F608" s="1">
        <v>3</v>
      </c>
      <c r="G608" s="1">
        <v>0</v>
      </c>
      <c r="H608" s="1">
        <v>0</v>
      </c>
      <c r="I608" s="1">
        <v>2</v>
      </c>
      <c r="J608" s="1">
        <v>3</v>
      </c>
    </row>
    <row r="609" spans="1:10" ht="12.75" outlineLevel="2">
      <c r="A609" s="1" t="s">
        <v>88</v>
      </c>
      <c r="B609" s="1" t="s">
        <v>101</v>
      </c>
      <c r="C609" s="1" t="s">
        <v>149</v>
      </c>
      <c r="D609" s="1">
        <v>30</v>
      </c>
      <c r="E609" s="1">
        <v>25</v>
      </c>
      <c r="F609" s="1">
        <v>8</v>
      </c>
      <c r="G609" s="1">
        <v>1</v>
      </c>
      <c r="H609" s="1">
        <v>0</v>
      </c>
      <c r="I609" s="1">
        <v>14</v>
      </c>
      <c r="J609" s="1">
        <v>7</v>
      </c>
    </row>
    <row r="610" spans="1:10" ht="12.75" outlineLevel="2">
      <c r="A610" s="1" t="s">
        <v>88</v>
      </c>
      <c r="B610" s="1" t="s">
        <v>101</v>
      </c>
      <c r="C610" s="1" t="s">
        <v>150</v>
      </c>
      <c r="D610" s="1">
        <v>99</v>
      </c>
      <c r="E610" s="1">
        <v>70</v>
      </c>
      <c r="F610" s="1">
        <v>10</v>
      </c>
      <c r="G610" s="1">
        <v>8</v>
      </c>
      <c r="H610" s="1">
        <v>0</v>
      </c>
      <c r="I610" s="1">
        <v>59</v>
      </c>
      <c r="J610" s="1">
        <v>2</v>
      </c>
    </row>
    <row r="611" spans="1:10" ht="12.75" outlineLevel="2">
      <c r="A611" s="1" t="s">
        <v>88</v>
      </c>
      <c r="B611" s="1" t="s">
        <v>101</v>
      </c>
      <c r="C611" s="1" t="s">
        <v>151</v>
      </c>
      <c r="D611" s="1">
        <v>8</v>
      </c>
      <c r="E611" s="1">
        <v>6</v>
      </c>
      <c r="F611" s="1">
        <v>6</v>
      </c>
      <c r="G611" s="1">
        <v>3</v>
      </c>
      <c r="H611" s="1">
        <v>1</v>
      </c>
      <c r="I611" s="1">
        <v>0</v>
      </c>
      <c r="J611" s="1">
        <v>2</v>
      </c>
    </row>
    <row r="612" spans="1:10" ht="12.75" outlineLevel="2">
      <c r="A612" s="1" t="s">
        <v>88</v>
      </c>
      <c r="B612" s="1" t="s">
        <v>101</v>
      </c>
      <c r="C612" s="1" t="s">
        <v>152</v>
      </c>
      <c r="D612" s="1">
        <v>4</v>
      </c>
      <c r="E612" s="1">
        <v>4</v>
      </c>
      <c r="F612" s="1">
        <v>0</v>
      </c>
      <c r="G612" s="1">
        <v>0</v>
      </c>
      <c r="H612" s="1">
        <v>0</v>
      </c>
      <c r="I612" s="1">
        <v>3</v>
      </c>
      <c r="J612" s="1">
        <v>0</v>
      </c>
    </row>
    <row r="613" spans="2:10" ht="12.75" outlineLevel="1">
      <c r="B613" s="20" t="s">
        <v>344</v>
      </c>
      <c r="D613" s="1">
        <f>SUBTOTAL(9,D606:D612)</f>
        <v>251</v>
      </c>
      <c r="E613" s="1">
        <f>SUBTOTAL(9,E606:E612)</f>
        <v>121</v>
      </c>
      <c r="F613" s="1">
        <f>SUBTOTAL(9,F606:F612)</f>
        <v>27</v>
      </c>
      <c r="G613" s="1">
        <f>SUBTOTAL(9,G606:G612)</f>
        <v>12</v>
      </c>
      <c r="H613" s="1">
        <f>SUBTOTAL(9,H606:H612)</f>
        <v>1</v>
      </c>
      <c r="I613" s="1">
        <f>SUBTOTAL(9,I606:I612)</f>
        <v>89</v>
      </c>
      <c r="J613" s="1">
        <f>SUBTOTAL(9,J606:J612)</f>
        <v>14</v>
      </c>
    </row>
    <row r="614" spans="1:10" ht="12.75" outlineLevel="2">
      <c r="A614" s="1" t="s">
        <v>88</v>
      </c>
      <c r="B614" s="1" t="s">
        <v>102</v>
      </c>
      <c r="C614" s="1" t="s">
        <v>146</v>
      </c>
      <c r="D614" s="1">
        <v>19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</row>
    <row r="615" spans="1:10" ht="12.75" outlineLevel="2">
      <c r="A615" s="1" t="s">
        <v>88</v>
      </c>
      <c r="B615" s="1" t="s">
        <v>102</v>
      </c>
      <c r="C615" s="1" t="s">
        <v>148</v>
      </c>
      <c r="D615" s="1">
        <v>2</v>
      </c>
      <c r="E615" s="1">
        <v>2</v>
      </c>
      <c r="F615" s="1">
        <v>0</v>
      </c>
      <c r="G615" s="1">
        <v>0</v>
      </c>
      <c r="H615" s="1">
        <v>0</v>
      </c>
      <c r="I615" s="1">
        <v>2</v>
      </c>
      <c r="J615" s="1">
        <v>0</v>
      </c>
    </row>
    <row r="616" spans="1:10" ht="12.75" outlineLevel="2">
      <c r="A616" s="1" t="s">
        <v>88</v>
      </c>
      <c r="B616" s="1" t="s">
        <v>102</v>
      </c>
      <c r="C616" s="1" t="s">
        <v>149</v>
      </c>
      <c r="D616" s="1">
        <v>2</v>
      </c>
      <c r="E616" s="1">
        <v>2</v>
      </c>
      <c r="F616" s="1">
        <v>0</v>
      </c>
      <c r="G616" s="1">
        <v>0</v>
      </c>
      <c r="H616" s="1">
        <v>0</v>
      </c>
      <c r="I616" s="1">
        <v>2</v>
      </c>
      <c r="J616" s="1">
        <v>0</v>
      </c>
    </row>
    <row r="617" spans="1:10" ht="12.75" outlineLevel="2">
      <c r="A617" s="1" t="s">
        <v>88</v>
      </c>
      <c r="B617" s="1" t="s">
        <v>102</v>
      </c>
      <c r="C617" s="1" t="s">
        <v>150</v>
      </c>
      <c r="D617" s="1">
        <v>20</v>
      </c>
      <c r="E617" s="1">
        <v>19</v>
      </c>
      <c r="F617" s="1">
        <v>4</v>
      </c>
      <c r="G617" s="1">
        <v>3</v>
      </c>
      <c r="H617" s="1">
        <v>0</v>
      </c>
      <c r="I617" s="1">
        <v>7</v>
      </c>
      <c r="J617" s="1">
        <v>1</v>
      </c>
    </row>
    <row r="618" spans="1:10" ht="12.75" outlineLevel="2">
      <c r="A618" s="1" t="s">
        <v>88</v>
      </c>
      <c r="B618" s="1" t="s">
        <v>102</v>
      </c>
      <c r="C618" s="1" t="s">
        <v>152</v>
      </c>
      <c r="D618" s="1">
        <v>1</v>
      </c>
      <c r="E618" s="1">
        <v>1</v>
      </c>
      <c r="F618" s="1">
        <v>0</v>
      </c>
      <c r="G618" s="1">
        <v>0</v>
      </c>
      <c r="H618" s="1">
        <v>0</v>
      </c>
      <c r="I618" s="1">
        <v>1</v>
      </c>
      <c r="J618" s="1">
        <v>0</v>
      </c>
    </row>
    <row r="619" spans="2:10" ht="12.75" outlineLevel="1">
      <c r="B619" s="20" t="s">
        <v>345</v>
      </c>
      <c r="D619" s="1">
        <f>SUBTOTAL(9,D614:D618)</f>
        <v>44</v>
      </c>
      <c r="E619" s="1">
        <f>SUBTOTAL(9,E614:E618)</f>
        <v>24</v>
      </c>
      <c r="F619" s="1">
        <f>SUBTOTAL(9,F614:F618)</f>
        <v>4</v>
      </c>
      <c r="G619" s="1">
        <f>SUBTOTAL(9,G614:G618)</f>
        <v>3</v>
      </c>
      <c r="H619" s="1">
        <f>SUBTOTAL(9,H614:H618)</f>
        <v>0</v>
      </c>
      <c r="I619" s="1">
        <f>SUBTOTAL(9,I614:I618)</f>
        <v>12</v>
      </c>
      <c r="J619" s="1">
        <f>SUBTOTAL(9,J614:J618)</f>
        <v>1</v>
      </c>
    </row>
    <row r="620" spans="1:10" ht="12.75" outlineLevel="2">
      <c r="A620" s="1" t="s">
        <v>88</v>
      </c>
      <c r="B620" s="1" t="s">
        <v>232</v>
      </c>
      <c r="C620" s="1" t="s">
        <v>148</v>
      </c>
      <c r="D620" s="1">
        <v>1</v>
      </c>
      <c r="E620" s="1">
        <v>1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2:10" ht="12.75" outlineLevel="1">
      <c r="B621" s="20" t="s">
        <v>346</v>
      </c>
      <c r="D621" s="1">
        <f>SUBTOTAL(9,D620:D620)</f>
        <v>1</v>
      </c>
      <c r="E621" s="1">
        <f>SUBTOTAL(9,E620:E620)</f>
        <v>1</v>
      </c>
      <c r="F621" s="1">
        <f>SUBTOTAL(9,F620:F620)</f>
        <v>0</v>
      </c>
      <c r="G621" s="1">
        <f>SUBTOTAL(9,G620:G620)</f>
        <v>0</v>
      </c>
      <c r="H621" s="1">
        <f>SUBTOTAL(9,H620:H620)</f>
        <v>0</v>
      </c>
      <c r="I621" s="1">
        <f>SUBTOTAL(9,I620:I620)</f>
        <v>0</v>
      </c>
      <c r="J621" s="1">
        <f>SUBTOTAL(9,J620:J620)</f>
        <v>0</v>
      </c>
    </row>
    <row r="622" spans="1:10" ht="12.75" outlineLevel="2">
      <c r="A622" s="1" t="s">
        <v>88</v>
      </c>
      <c r="B622" s="1" t="s">
        <v>103</v>
      </c>
      <c r="C622" s="1" t="s">
        <v>146</v>
      </c>
      <c r="D622" s="1">
        <v>10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</row>
    <row r="623" spans="1:10" ht="12.75" outlineLevel="2">
      <c r="A623" s="1" t="s">
        <v>88</v>
      </c>
      <c r="B623" s="1" t="s">
        <v>103</v>
      </c>
      <c r="C623" s="1" t="s">
        <v>147</v>
      </c>
      <c r="D623" s="1">
        <v>8</v>
      </c>
      <c r="E623" s="1">
        <v>5</v>
      </c>
      <c r="F623" s="1">
        <v>0</v>
      </c>
      <c r="G623" s="1">
        <v>0</v>
      </c>
      <c r="H623" s="1">
        <v>0</v>
      </c>
      <c r="I623" s="1">
        <v>5</v>
      </c>
      <c r="J623" s="1">
        <v>0</v>
      </c>
    </row>
    <row r="624" spans="1:10" ht="12.75" outlineLevel="2">
      <c r="A624" s="1" t="s">
        <v>88</v>
      </c>
      <c r="B624" s="1" t="s">
        <v>103</v>
      </c>
      <c r="C624" s="1" t="s">
        <v>148</v>
      </c>
      <c r="D624" s="1">
        <v>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103</v>
      </c>
      <c r="C625" s="1" t="s">
        <v>149</v>
      </c>
      <c r="D625" s="1">
        <v>48</v>
      </c>
      <c r="E625" s="1">
        <v>24</v>
      </c>
      <c r="F625" s="1">
        <v>6</v>
      </c>
      <c r="G625" s="1">
        <v>3</v>
      </c>
      <c r="H625" s="1">
        <v>0</v>
      </c>
      <c r="I625" s="1">
        <v>12</v>
      </c>
      <c r="J625" s="1">
        <v>3</v>
      </c>
    </row>
    <row r="626" spans="1:10" ht="12.75" outlineLevel="2">
      <c r="A626" s="1" t="s">
        <v>88</v>
      </c>
      <c r="B626" s="1" t="s">
        <v>103</v>
      </c>
      <c r="C626" s="1" t="s">
        <v>150</v>
      </c>
      <c r="D626" s="1">
        <v>137</v>
      </c>
      <c r="E626" s="1">
        <v>80</v>
      </c>
      <c r="F626" s="1">
        <v>14</v>
      </c>
      <c r="G626" s="1">
        <v>5</v>
      </c>
      <c r="H626" s="1">
        <v>0</v>
      </c>
      <c r="I626" s="1">
        <v>39</v>
      </c>
      <c r="J626" s="1">
        <v>9</v>
      </c>
    </row>
    <row r="627" spans="1:10" ht="12.75" outlineLevel="2">
      <c r="A627" s="1" t="s">
        <v>88</v>
      </c>
      <c r="B627" s="1" t="s">
        <v>103</v>
      </c>
      <c r="C627" s="1" t="s">
        <v>151</v>
      </c>
      <c r="D627" s="1">
        <v>17</v>
      </c>
      <c r="E627" s="1">
        <v>13</v>
      </c>
      <c r="F627" s="1">
        <v>7</v>
      </c>
      <c r="G627" s="1">
        <v>1</v>
      </c>
      <c r="H627" s="1">
        <v>0</v>
      </c>
      <c r="I627" s="1">
        <v>1</v>
      </c>
      <c r="J627" s="1">
        <v>6</v>
      </c>
    </row>
    <row r="628" spans="1:10" ht="12.75" outlineLevel="2">
      <c r="A628" s="1" t="s">
        <v>88</v>
      </c>
      <c r="B628" s="1" t="s">
        <v>103</v>
      </c>
      <c r="C628" s="1" t="s">
        <v>152</v>
      </c>
      <c r="D628" s="1">
        <v>5</v>
      </c>
      <c r="E628" s="1">
        <v>5</v>
      </c>
      <c r="F628" s="1">
        <v>0</v>
      </c>
      <c r="G628" s="1">
        <v>0</v>
      </c>
      <c r="H628" s="1">
        <v>0</v>
      </c>
      <c r="I628" s="1">
        <v>3</v>
      </c>
      <c r="J628" s="1">
        <v>0</v>
      </c>
    </row>
    <row r="629" spans="2:10" ht="12.75" outlineLevel="1">
      <c r="B629" s="20" t="s">
        <v>347</v>
      </c>
      <c r="D629" s="1">
        <f>SUBTOTAL(9,D622:D628)</f>
        <v>226</v>
      </c>
      <c r="E629" s="1">
        <f>SUBTOTAL(9,E622:E628)</f>
        <v>127</v>
      </c>
      <c r="F629" s="1">
        <f>SUBTOTAL(9,F622:F628)</f>
        <v>27</v>
      </c>
      <c r="G629" s="1">
        <f>SUBTOTAL(9,G622:G628)</f>
        <v>9</v>
      </c>
      <c r="H629" s="1">
        <f>SUBTOTAL(9,H622:H628)</f>
        <v>0</v>
      </c>
      <c r="I629" s="1">
        <f>SUBTOTAL(9,I622:I628)</f>
        <v>60</v>
      </c>
      <c r="J629" s="1">
        <f>SUBTOTAL(9,J622:J628)</f>
        <v>18</v>
      </c>
    </row>
    <row r="630" spans="1:10" ht="12.75" outlineLevel="2">
      <c r="A630" s="1" t="s">
        <v>88</v>
      </c>
      <c r="B630" s="1" t="s">
        <v>104</v>
      </c>
      <c r="C630" s="1" t="s">
        <v>146</v>
      </c>
      <c r="D630" s="1">
        <v>116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</row>
    <row r="631" spans="1:10" ht="12.75" outlineLevel="2">
      <c r="A631" s="1" t="s">
        <v>88</v>
      </c>
      <c r="B631" s="1" t="s">
        <v>104</v>
      </c>
      <c r="C631" s="1" t="s">
        <v>147</v>
      </c>
      <c r="D631" s="1">
        <v>1</v>
      </c>
      <c r="E631" s="1">
        <v>1</v>
      </c>
      <c r="F631" s="1">
        <v>0</v>
      </c>
      <c r="G631" s="1">
        <v>0</v>
      </c>
      <c r="H631" s="1">
        <v>0</v>
      </c>
      <c r="I631" s="1">
        <v>1</v>
      </c>
      <c r="J631" s="1">
        <v>0</v>
      </c>
    </row>
    <row r="632" spans="1:10" ht="12.75" outlineLevel="2">
      <c r="A632" s="1" t="s">
        <v>88</v>
      </c>
      <c r="B632" s="1" t="s">
        <v>104</v>
      </c>
      <c r="C632" s="1" t="s">
        <v>148</v>
      </c>
      <c r="D632" s="1">
        <v>3</v>
      </c>
      <c r="E632" s="1">
        <v>3</v>
      </c>
      <c r="F632" s="1">
        <v>0</v>
      </c>
      <c r="G632" s="1">
        <v>0</v>
      </c>
      <c r="H632" s="1">
        <v>0</v>
      </c>
      <c r="I632" s="1">
        <v>3</v>
      </c>
      <c r="J632" s="1">
        <v>0</v>
      </c>
    </row>
    <row r="633" spans="1:10" ht="12.75" outlineLevel="2">
      <c r="A633" s="1" t="s">
        <v>88</v>
      </c>
      <c r="B633" s="1" t="s">
        <v>104</v>
      </c>
      <c r="C633" s="1" t="s">
        <v>149</v>
      </c>
      <c r="D633" s="1">
        <v>38</v>
      </c>
      <c r="E633" s="1">
        <v>33</v>
      </c>
      <c r="F633" s="1">
        <v>7</v>
      </c>
      <c r="G633" s="1">
        <v>0</v>
      </c>
      <c r="H633" s="1">
        <v>0</v>
      </c>
      <c r="I633" s="1">
        <v>23</v>
      </c>
      <c r="J633" s="1">
        <v>3</v>
      </c>
    </row>
    <row r="634" spans="1:10" ht="12.75" outlineLevel="2">
      <c r="A634" s="1" t="s">
        <v>88</v>
      </c>
      <c r="B634" s="1" t="s">
        <v>104</v>
      </c>
      <c r="C634" s="1" t="s">
        <v>150</v>
      </c>
      <c r="D634" s="1">
        <v>175</v>
      </c>
      <c r="E634" s="1">
        <v>126</v>
      </c>
      <c r="F634" s="1">
        <v>11</v>
      </c>
      <c r="G634" s="1">
        <v>10</v>
      </c>
      <c r="H634" s="1">
        <v>0</v>
      </c>
      <c r="I634" s="1">
        <v>114</v>
      </c>
      <c r="J634" s="1">
        <v>1</v>
      </c>
    </row>
    <row r="635" spans="1:10" ht="12.75" outlineLevel="2">
      <c r="A635" s="1" t="s">
        <v>88</v>
      </c>
      <c r="B635" s="1" t="s">
        <v>104</v>
      </c>
      <c r="C635" s="1" t="s">
        <v>151</v>
      </c>
      <c r="D635" s="1">
        <v>17</v>
      </c>
      <c r="E635" s="1">
        <v>13</v>
      </c>
      <c r="F635" s="1">
        <v>11</v>
      </c>
      <c r="G635" s="1">
        <v>2</v>
      </c>
      <c r="H635" s="1">
        <v>0</v>
      </c>
      <c r="I635" s="1">
        <v>0</v>
      </c>
      <c r="J635" s="1">
        <v>8</v>
      </c>
    </row>
    <row r="636" spans="1:10" ht="12.75" outlineLevel="2">
      <c r="A636" s="1" t="s">
        <v>88</v>
      </c>
      <c r="B636" s="1" t="s">
        <v>104</v>
      </c>
      <c r="C636" s="1" t="s">
        <v>152</v>
      </c>
      <c r="D636" s="1">
        <v>4</v>
      </c>
      <c r="E636" s="1">
        <v>2</v>
      </c>
      <c r="F636" s="1">
        <v>0</v>
      </c>
      <c r="G636" s="1">
        <v>0</v>
      </c>
      <c r="H636" s="1">
        <v>0</v>
      </c>
      <c r="I636" s="1">
        <v>2</v>
      </c>
      <c r="J636" s="1">
        <v>0</v>
      </c>
    </row>
    <row r="637" spans="2:10" ht="12.75" outlineLevel="1">
      <c r="B637" s="20" t="s">
        <v>348</v>
      </c>
      <c r="D637" s="1">
        <f>SUBTOTAL(9,D630:D636)</f>
        <v>354</v>
      </c>
      <c r="E637" s="1">
        <f>SUBTOTAL(9,E630:E636)</f>
        <v>178</v>
      </c>
      <c r="F637" s="1">
        <f>SUBTOTAL(9,F630:F636)</f>
        <v>29</v>
      </c>
      <c r="G637" s="1">
        <f>SUBTOTAL(9,G630:G636)</f>
        <v>12</v>
      </c>
      <c r="H637" s="1">
        <f>SUBTOTAL(9,H630:H636)</f>
        <v>0</v>
      </c>
      <c r="I637" s="1">
        <f>SUBTOTAL(9,I630:I636)</f>
        <v>143</v>
      </c>
      <c r="J637" s="1">
        <f>SUBTOTAL(9,J630:J636)</f>
        <v>12</v>
      </c>
    </row>
    <row r="638" spans="1:10" ht="12.75" outlineLevel="2">
      <c r="A638" s="1" t="s">
        <v>88</v>
      </c>
      <c r="B638" s="1" t="s">
        <v>105</v>
      </c>
      <c r="C638" s="1" t="s">
        <v>147</v>
      </c>
      <c r="D638" s="1">
        <v>11</v>
      </c>
      <c r="E638" s="1">
        <v>11</v>
      </c>
      <c r="F638" s="1">
        <v>3</v>
      </c>
      <c r="G638" s="1">
        <v>2</v>
      </c>
      <c r="H638" s="1">
        <v>0</v>
      </c>
      <c r="I638" s="1">
        <v>2</v>
      </c>
      <c r="J638" s="1">
        <v>1</v>
      </c>
    </row>
    <row r="639" spans="1:10" ht="12.75" outlineLevel="2">
      <c r="A639" s="1" t="s">
        <v>88</v>
      </c>
      <c r="B639" s="1" t="s">
        <v>105</v>
      </c>
      <c r="C639" s="1" t="s">
        <v>148</v>
      </c>
      <c r="D639" s="1">
        <v>6</v>
      </c>
      <c r="E639" s="1">
        <v>6</v>
      </c>
      <c r="F639" s="1">
        <v>4</v>
      </c>
      <c r="G639" s="1">
        <v>2</v>
      </c>
      <c r="H639" s="1">
        <v>0</v>
      </c>
      <c r="I639" s="1">
        <v>0</v>
      </c>
      <c r="J639" s="1">
        <v>2</v>
      </c>
    </row>
    <row r="640" spans="1:10" ht="12.75" outlineLevel="2">
      <c r="A640" s="1" t="s">
        <v>88</v>
      </c>
      <c r="B640" s="1" t="s">
        <v>105</v>
      </c>
      <c r="C640" s="1" t="s">
        <v>149</v>
      </c>
      <c r="D640" s="1">
        <v>28</v>
      </c>
      <c r="E640" s="1">
        <v>27</v>
      </c>
      <c r="F640" s="1">
        <v>12</v>
      </c>
      <c r="G640" s="1">
        <v>8</v>
      </c>
      <c r="H640" s="1">
        <v>0</v>
      </c>
      <c r="I640" s="1">
        <v>1</v>
      </c>
      <c r="J640" s="1">
        <v>4</v>
      </c>
    </row>
    <row r="641" spans="1:10" ht="12.75" outlineLevel="2">
      <c r="A641" s="1" t="s">
        <v>88</v>
      </c>
      <c r="B641" s="1" t="s">
        <v>105</v>
      </c>
      <c r="C641" s="1" t="s">
        <v>150</v>
      </c>
      <c r="D641" s="1">
        <v>110</v>
      </c>
      <c r="E641" s="1">
        <v>109</v>
      </c>
      <c r="F641" s="1">
        <v>19</v>
      </c>
      <c r="G641" s="1">
        <v>5</v>
      </c>
      <c r="H641" s="1">
        <v>0</v>
      </c>
      <c r="I641" s="1">
        <v>13</v>
      </c>
      <c r="J641" s="1">
        <v>14</v>
      </c>
    </row>
    <row r="642" spans="1:10" ht="12.75" outlineLevel="2">
      <c r="A642" s="1" t="s">
        <v>88</v>
      </c>
      <c r="B642" s="1" t="s">
        <v>105</v>
      </c>
      <c r="C642" s="1" t="s">
        <v>151</v>
      </c>
      <c r="D642" s="1">
        <v>10</v>
      </c>
      <c r="E642" s="1">
        <v>10</v>
      </c>
      <c r="F642" s="1">
        <v>7</v>
      </c>
      <c r="G642" s="1">
        <v>3</v>
      </c>
      <c r="H642" s="1">
        <v>0</v>
      </c>
      <c r="I642" s="1">
        <v>1</v>
      </c>
      <c r="J642" s="1">
        <v>4</v>
      </c>
    </row>
    <row r="643" spans="1:10" ht="12.75" outlineLevel="2">
      <c r="A643" s="1" t="s">
        <v>88</v>
      </c>
      <c r="B643" s="1" t="s">
        <v>105</v>
      </c>
      <c r="C643" s="1" t="s">
        <v>152</v>
      </c>
      <c r="D643" s="1">
        <v>1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105</v>
      </c>
      <c r="D644" s="1">
        <v>1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</row>
    <row r="645" spans="2:10" ht="12.75" outlineLevel="1">
      <c r="B645" s="20" t="s">
        <v>349</v>
      </c>
      <c r="D645" s="1">
        <f>SUBTOTAL(9,D638:D644)</f>
        <v>167</v>
      </c>
      <c r="E645" s="1">
        <f>SUBTOTAL(9,E638:E644)</f>
        <v>163</v>
      </c>
      <c r="F645" s="1">
        <f>SUBTOTAL(9,F638:F644)</f>
        <v>45</v>
      </c>
      <c r="G645" s="1">
        <f>SUBTOTAL(9,G638:G644)</f>
        <v>20</v>
      </c>
      <c r="H645" s="1">
        <f>SUBTOTAL(9,H638:H644)</f>
        <v>0</v>
      </c>
      <c r="I645" s="1">
        <f>SUBTOTAL(9,I638:I644)</f>
        <v>17</v>
      </c>
      <c r="J645" s="1">
        <f>SUBTOTAL(9,J638:J644)</f>
        <v>25</v>
      </c>
    </row>
    <row r="646" spans="1:10" ht="12.75" outlineLevel="2">
      <c r="A646" s="1" t="s">
        <v>88</v>
      </c>
      <c r="B646" s="1" t="s">
        <v>106</v>
      </c>
      <c r="C646" s="1" t="s">
        <v>146</v>
      </c>
      <c r="D646" s="1">
        <v>166</v>
      </c>
      <c r="E646" s="1">
        <v>2</v>
      </c>
      <c r="F646" s="1">
        <v>0</v>
      </c>
      <c r="G646" s="1">
        <v>0</v>
      </c>
      <c r="H646" s="1">
        <v>0</v>
      </c>
      <c r="I646" s="1">
        <v>2</v>
      </c>
      <c r="J646" s="1">
        <v>0</v>
      </c>
    </row>
    <row r="647" spans="1:10" ht="12.75" outlineLevel="2">
      <c r="A647" s="1" t="s">
        <v>88</v>
      </c>
      <c r="B647" s="1" t="s">
        <v>106</v>
      </c>
      <c r="C647" s="1" t="s">
        <v>148</v>
      </c>
      <c r="D647" s="1">
        <v>1</v>
      </c>
      <c r="E647" s="1">
        <v>1</v>
      </c>
      <c r="F647" s="1">
        <v>1</v>
      </c>
      <c r="G647" s="1">
        <v>0</v>
      </c>
      <c r="H647" s="1">
        <v>0</v>
      </c>
      <c r="I647" s="1">
        <v>0</v>
      </c>
      <c r="J647" s="1">
        <v>1</v>
      </c>
    </row>
    <row r="648" spans="1:10" ht="12.75" outlineLevel="2">
      <c r="A648" s="1" t="s">
        <v>88</v>
      </c>
      <c r="B648" s="1" t="s">
        <v>106</v>
      </c>
      <c r="C648" s="1" t="s">
        <v>149</v>
      </c>
      <c r="D648" s="1">
        <v>23</v>
      </c>
      <c r="E648" s="1">
        <v>22</v>
      </c>
      <c r="F648" s="1">
        <v>17</v>
      </c>
      <c r="G648" s="1">
        <v>5</v>
      </c>
      <c r="H648" s="1">
        <v>0</v>
      </c>
      <c r="I648" s="1">
        <v>5</v>
      </c>
      <c r="J648" s="1">
        <v>12</v>
      </c>
    </row>
    <row r="649" spans="1:10" ht="12.75" outlineLevel="2">
      <c r="A649" s="1" t="s">
        <v>88</v>
      </c>
      <c r="B649" s="1" t="s">
        <v>106</v>
      </c>
      <c r="C649" s="1" t="s">
        <v>150</v>
      </c>
      <c r="D649" s="1">
        <v>142</v>
      </c>
      <c r="E649" s="1">
        <v>129</v>
      </c>
      <c r="F649" s="1">
        <v>58</v>
      </c>
      <c r="G649" s="1">
        <v>23</v>
      </c>
      <c r="H649" s="1">
        <v>0</v>
      </c>
      <c r="I649" s="1">
        <v>41</v>
      </c>
      <c r="J649" s="1">
        <v>35</v>
      </c>
    </row>
    <row r="650" spans="1:10" ht="12.75" outlineLevel="2">
      <c r="A650" s="1" t="s">
        <v>88</v>
      </c>
      <c r="B650" s="1" t="s">
        <v>106</v>
      </c>
      <c r="C650" s="1" t="s">
        <v>151</v>
      </c>
      <c r="D650" s="1">
        <v>6</v>
      </c>
      <c r="E650" s="1">
        <v>6</v>
      </c>
      <c r="F650" s="1">
        <v>5</v>
      </c>
      <c r="G650" s="1">
        <v>2</v>
      </c>
      <c r="H650" s="1">
        <v>0</v>
      </c>
      <c r="I650" s="1">
        <v>0</v>
      </c>
      <c r="J650" s="1">
        <v>3</v>
      </c>
    </row>
    <row r="651" spans="1:10" ht="12.75" outlineLevel="2">
      <c r="A651" s="1" t="s">
        <v>88</v>
      </c>
      <c r="B651" s="1" t="s">
        <v>106</v>
      </c>
      <c r="C651" s="1" t="s">
        <v>152</v>
      </c>
      <c r="D651" s="1">
        <v>10</v>
      </c>
      <c r="E651" s="1">
        <v>10</v>
      </c>
      <c r="F651" s="1">
        <v>6</v>
      </c>
      <c r="G651" s="1">
        <v>2</v>
      </c>
      <c r="H651" s="1">
        <v>0</v>
      </c>
      <c r="I651" s="1">
        <v>4</v>
      </c>
      <c r="J651" s="1">
        <v>4</v>
      </c>
    </row>
    <row r="652" spans="2:10" ht="12.75" outlineLevel="1">
      <c r="B652" s="20" t="s">
        <v>350</v>
      </c>
      <c r="D652" s="1">
        <f>SUBTOTAL(9,D646:D651)</f>
        <v>348</v>
      </c>
      <c r="E652" s="1">
        <f>SUBTOTAL(9,E646:E651)</f>
        <v>170</v>
      </c>
      <c r="F652" s="1">
        <f>SUBTOTAL(9,F646:F651)</f>
        <v>87</v>
      </c>
      <c r="G652" s="1">
        <f>SUBTOTAL(9,G646:G651)</f>
        <v>32</v>
      </c>
      <c r="H652" s="1">
        <f>SUBTOTAL(9,H646:H651)</f>
        <v>0</v>
      </c>
      <c r="I652" s="1">
        <f>SUBTOTAL(9,I646:I651)</f>
        <v>52</v>
      </c>
      <c r="J652" s="1">
        <f>SUBTOTAL(9,J646:J651)</f>
        <v>55</v>
      </c>
    </row>
    <row r="653" spans="1:10" ht="12.75" outlineLevel="2">
      <c r="A653" s="1" t="s">
        <v>88</v>
      </c>
      <c r="B653" s="1" t="s">
        <v>107</v>
      </c>
      <c r="C653" s="1" t="s">
        <v>146</v>
      </c>
      <c r="D653" s="1">
        <v>5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</row>
    <row r="654" spans="1:10" ht="12.75" outlineLevel="2">
      <c r="A654" s="1" t="s">
        <v>88</v>
      </c>
      <c r="B654" s="1" t="s">
        <v>107</v>
      </c>
      <c r="C654" s="1" t="s">
        <v>149</v>
      </c>
      <c r="D654" s="1">
        <v>1</v>
      </c>
      <c r="E654" s="1">
        <v>1</v>
      </c>
      <c r="F654" s="1">
        <v>0</v>
      </c>
      <c r="G654" s="1">
        <v>0</v>
      </c>
      <c r="H654" s="1">
        <v>0</v>
      </c>
      <c r="I654" s="1">
        <v>1</v>
      </c>
      <c r="J654" s="1">
        <v>0</v>
      </c>
    </row>
    <row r="655" spans="1:10" ht="12.75" outlineLevel="2">
      <c r="A655" s="1" t="s">
        <v>88</v>
      </c>
      <c r="B655" s="1" t="s">
        <v>107</v>
      </c>
      <c r="C655" s="1" t="s">
        <v>150</v>
      </c>
      <c r="D655" s="1">
        <v>21</v>
      </c>
      <c r="E655" s="1">
        <v>13</v>
      </c>
      <c r="F655" s="1">
        <v>2</v>
      </c>
      <c r="G655" s="1">
        <v>2</v>
      </c>
      <c r="H655" s="1">
        <v>0</v>
      </c>
      <c r="I655" s="1">
        <v>0</v>
      </c>
      <c r="J655" s="1">
        <v>0</v>
      </c>
    </row>
    <row r="656" spans="1:10" ht="12.75" outlineLevel="2">
      <c r="A656" s="1" t="s">
        <v>88</v>
      </c>
      <c r="B656" s="1" t="s">
        <v>107</v>
      </c>
      <c r="C656" s="1" t="s">
        <v>151</v>
      </c>
      <c r="D656" s="1">
        <v>1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</row>
    <row r="657" spans="2:10" ht="12.75" outlineLevel="1">
      <c r="B657" s="20" t="s">
        <v>351</v>
      </c>
      <c r="D657" s="1">
        <f>SUBTOTAL(9,D653:D656)</f>
        <v>28</v>
      </c>
      <c r="E657" s="1">
        <f>SUBTOTAL(9,E653:E656)</f>
        <v>14</v>
      </c>
      <c r="F657" s="1">
        <f>SUBTOTAL(9,F653:F656)</f>
        <v>2</v>
      </c>
      <c r="G657" s="1">
        <f>SUBTOTAL(9,G653:G656)</f>
        <v>2</v>
      </c>
      <c r="H657" s="1">
        <f>SUBTOTAL(9,H653:H656)</f>
        <v>0</v>
      </c>
      <c r="I657" s="1">
        <f>SUBTOTAL(9,I653:I656)</f>
        <v>1</v>
      </c>
      <c r="J657" s="1">
        <f>SUBTOTAL(9,J653:J656)</f>
        <v>0</v>
      </c>
    </row>
    <row r="658" spans="1:10" ht="12.75" outlineLevel="2">
      <c r="A658" s="1" t="s">
        <v>88</v>
      </c>
      <c r="B658" s="1" t="s">
        <v>108</v>
      </c>
      <c r="C658" s="1" t="s">
        <v>146</v>
      </c>
      <c r="D658" s="1">
        <v>5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</row>
    <row r="659" spans="1:10" ht="12.75" outlineLevel="2">
      <c r="A659" s="1" t="s">
        <v>88</v>
      </c>
      <c r="B659" s="1" t="s">
        <v>108</v>
      </c>
      <c r="C659" s="1" t="s">
        <v>147</v>
      </c>
      <c r="D659" s="1">
        <v>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2:10" ht="12.75" outlineLevel="1">
      <c r="B660" s="20" t="s">
        <v>352</v>
      </c>
      <c r="D660" s="1">
        <f>SUBTOTAL(9,D658:D659)</f>
        <v>6</v>
      </c>
      <c r="E660" s="1">
        <f>SUBTOTAL(9,E658:E659)</f>
        <v>0</v>
      </c>
      <c r="F660" s="1">
        <f>SUBTOTAL(9,F658:F659)</f>
        <v>0</v>
      </c>
      <c r="G660" s="1">
        <f>SUBTOTAL(9,G658:G659)</f>
        <v>0</v>
      </c>
      <c r="H660" s="1">
        <f>SUBTOTAL(9,H658:H659)</f>
        <v>0</v>
      </c>
      <c r="I660" s="1">
        <f>SUBTOTAL(9,I658:I659)</f>
        <v>0</v>
      </c>
      <c r="J660" s="1">
        <f>SUBTOTAL(9,J658:J659)</f>
        <v>0</v>
      </c>
    </row>
    <row r="661" spans="1:10" ht="12.75" outlineLevel="2">
      <c r="A661" s="1" t="s">
        <v>88</v>
      </c>
      <c r="B661" s="1" t="s">
        <v>109</v>
      </c>
      <c r="C661" s="1" t="s">
        <v>146</v>
      </c>
      <c r="D661" s="1">
        <v>66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</row>
    <row r="662" spans="1:10" ht="12.75" outlineLevel="2">
      <c r="A662" s="1" t="s">
        <v>88</v>
      </c>
      <c r="B662" s="1" t="s">
        <v>109</v>
      </c>
      <c r="C662" s="1" t="s">
        <v>147</v>
      </c>
      <c r="D662" s="1">
        <v>7</v>
      </c>
      <c r="E662" s="1">
        <v>6</v>
      </c>
      <c r="F662" s="1">
        <v>3</v>
      </c>
      <c r="G662" s="1">
        <v>1</v>
      </c>
      <c r="H662" s="1">
        <v>0</v>
      </c>
      <c r="I662" s="1">
        <v>3</v>
      </c>
      <c r="J662" s="1">
        <v>2</v>
      </c>
    </row>
    <row r="663" spans="1:10" ht="12.75" outlineLevel="2">
      <c r="A663" s="1" t="s">
        <v>88</v>
      </c>
      <c r="B663" s="1" t="s">
        <v>109</v>
      </c>
      <c r="C663" s="1" t="s">
        <v>148</v>
      </c>
      <c r="D663" s="1">
        <v>9</v>
      </c>
      <c r="E663" s="1">
        <v>9</v>
      </c>
      <c r="F663" s="1">
        <v>0</v>
      </c>
      <c r="G663" s="1">
        <v>0</v>
      </c>
      <c r="H663" s="1">
        <v>0</v>
      </c>
      <c r="I663" s="1">
        <v>8</v>
      </c>
      <c r="J663" s="1">
        <v>0</v>
      </c>
    </row>
    <row r="664" spans="1:10" ht="12.75" outlineLevel="2">
      <c r="A664" s="1" t="s">
        <v>88</v>
      </c>
      <c r="B664" s="1" t="s">
        <v>109</v>
      </c>
      <c r="C664" s="1" t="s">
        <v>149</v>
      </c>
      <c r="D664" s="1">
        <v>67</v>
      </c>
      <c r="E664" s="1">
        <v>58</v>
      </c>
      <c r="F664" s="1">
        <v>1</v>
      </c>
      <c r="G664" s="1">
        <v>0</v>
      </c>
      <c r="H664" s="1">
        <v>0</v>
      </c>
      <c r="I664" s="1">
        <v>53</v>
      </c>
      <c r="J664" s="1">
        <v>1</v>
      </c>
    </row>
    <row r="665" spans="1:10" ht="12.75" outlineLevel="2">
      <c r="A665" s="1" t="s">
        <v>88</v>
      </c>
      <c r="B665" s="1" t="s">
        <v>109</v>
      </c>
      <c r="C665" s="1" t="s">
        <v>150</v>
      </c>
      <c r="D665" s="1">
        <v>231</v>
      </c>
      <c r="E665" s="1">
        <v>196</v>
      </c>
      <c r="F665" s="1">
        <v>27</v>
      </c>
      <c r="G665" s="1">
        <v>13</v>
      </c>
      <c r="H665" s="1">
        <v>4</v>
      </c>
      <c r="I665" s="1">
        <v>164</v>
      </c>
      <c r="J665" s="1">
        <v>10</v>
      </c>
    </row>
    <row r="666" spans="1:10" ht="12.75" outlineLevel="2">
      <c r="A666" s="1" t="s">
        <v>88</v>
      </c>
      <c r="B666" s="1" t="s">
        <v>109</v>
      </c>
      <c r="C666" s="1" t="s">
        <v>151</v>
      </c>
      <c r="D666" s="1">
        <v>20</v>
      </c>
      <c r="E666" s="1">
        <v>17</v>
      </c>
      <c r="F666" s="1">
        <v>17</v>
      </c>
      <c r="G666" s="1">
        <v>4</v>
      </c>
      <c r="H666" s="1">
        <v>4</v>
      </c>
      <c r="I666" s="1">
        <v>0</v>
      </c>
      <c r="J666" s="1">
        <v>9</v>
      </c>
    </row>
    <row r="667" spans="1:10" ht="12.75" outlineLevel="2">
      <c r="A667" s="1" t="s">
        <v>88</v>
      </c>
      <c r="B667" s="1" t="s">
        <v>109</v>
      </c>
      <c r="C667" s="1" t="s">
        <v>152</v>
      </c>
      <c r="D667" s="1">
        <v>4</v>
      </c>
      <c r="E667" s="1">
        <v>4</v>
      </c>
      <c r="F667" s="1">
        <v>0</v>
      </c>
      <c r="G667" s="1">
        <v>0</v>
      </c>
      <c r="H667" s="1">
        <v>0</v>
      </c>
      <c r="I667" s="1">
        <v>4</v>
      </c>
      <c r="J667" s="1">
        <v>0</v>
      </c>
    </row>
    <row r="668" spans="2:10" ht="12.75" outlineLevel="1">
      <c r="B668" s="20" t="s">
        <v>353</v>
      </c>
      <c r="D668" s="1">
        <f>SUBTOTAL(9,D661:D667)</f>
        <v>404</v>
      </c>
      <c r="E668" s="1">
        <f>SUBTOTAL(9,E661:E667)</f>
        <v>290</v>
      </c>
      <c r="F668" s="1">
        <f>SUBTOTAL(9,F661:F667)</f>
        <v>48</v>
      </c>
      <c r="G668" s="1">
        <f>SUBTOTAL(9,G661:G667)</f>
        <v>18</v>
      </c>
      <c r="H668" s="1">
        <f>SUBTOTAL(9,H661:H667)</f>
        <v>8</v>
      </c>
      <c r="I668" s="1">
        <f>SUBTOTAL(9,I661:I667)</f>
        <v>232</v>
      </c>
      <c r="J668" s="1">
        <f>SUBTOTAL(9,J661:J667)</f>
        <v>22</v>
      </c>
    </row>
    <row r="669" spans="1:10" ht="12.75" outlineLevel="2">
      <c r="A669" s="1" t="s">
        <v>88</v>
      </c>
      <c r="B669" s="1" t="s">
        <v>111</v>
      </c>
      <c r="C669" s="1" t="s">
        <v>146</v>
      </c>
      <c r="D669" s="1">
        <v>13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</row>
    <row r="670" spans="1:10" ht="12.75" outlineLevel="2">
      <c r="A670" s="1" t="s">
        <v>88</v>
      </c>
      <c r="B670" s="1" t="s">
        <v>111</v>
      </c>
      <c r="C670" s="1" t="s">
        <v>147</v>
      </c>
      <c r="D670" s="1">
        <v>1</v>
      </c>
      <c r="E670" s="1">
        <v>1</v>
      </c>
      <c r="F670" s="1">
        <v>1</v>
      </c>
      <c r="G670" s="1">
        <v>0</v>
      </c>
      <c r="H670" s="1">
        <v>0</v>
      </c>
      <c r="I670" s="1">
        <v>0</v>
      </c>
      <c r="J670" s="1">
        <v>1</v>
      </c>
    </row>
    <row r="671" spans="1:10" ht="12.75" outlineLevel="2">
      <c r="A671" s="1" t="s">
        <v>88</v>
      </c>
      <c r="B671" s="1" t="s">
        <v>111</v>
      </c>
      <c r="C671" s="1" t="s">
        <v>148</v>
      </c>
      <c r="D671" s="1">
        <v>3</v>
      </c>
      <c r="E671" s="1">
        <v>2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</row>
    <row r="672" spans="1:10" ht="12.75" outlineLevel="2">
      <c r="A672" s="1" t="s">
        <v>88</v>
      </c>
      <c r="B672" s="1" t="s">
        <v>111</v>
      </c>
      <c r="C672" s="1" t="s">
        <v>149</v>
      </c>
      <c r="D672" s="1">
        <v>27</v>
      </c>
      <c r="E672" s="1">
        <v>13</v>
      </c>
      <c r="F672" s="1">
        <v>6</v>
      </c>
      <c r="G672" s="1">
        <v>0</v>
      </c>
      <c r="H672" s="1">
        <v>0</v>
      </c>
      <c r="I672" s="1">
        <v>1</v>
      </c>
      <c r="J672" s="1">
        <v>6</v>
      </c>
    </row>
    <row r="673" spans="1:10" ht="12.75" outlineLevel="2">
      <c r="A673" s="1" t="s">
        <v>88</v>
      </c>
      <c r="B673" s="1" t="s">
        <v>111</v>
      </c>
      <c r="C673" s="1" t="s">
        <v>150</v>
      </c>
      <c r="D673" s="1">
        <v>81</v>
      </c>
      <c r="E673" s="1">
        <v>41</v>
      </c>
      <c r="F673" s="1">
        <v>32</v>
      </c>
      <c r="G673" s="1">
        <v>7</v>
      </c>
      <c r="H673" s="1">
        <v>0</v>
      </c>
      <c r="I673" s="1">
        <v>1</v>
      </c>
      <c r="J673" s="1">
        <v>25</v>
      </c>
    </row>
    <row r="674" spans="1:10" ht="12.75" outlineLevel="2">
      <c r="A674" s="1" t="s">
        <v>88</v>
      </c>
      <c r="B674" s="1" t="s">
        <v>111</v>
      </c>
      <c r="C674" s="1" t="s">
        <v>151</v>
      </c>
      <c r="D674" s="1">
        <v>7</v>
      </c>
      <c r="E674" s="1">
        <v>5</v>
      </c>
      <c r="F674" s="1">
        <v>4</v>
      </c>
      <c r="G674" s="1">
        <v>1</v>
      </c>
      <c r="H674" s="1">
        <v>0</v>
      </c>
      <c r="I674" s="1">
        <v>0</v>
      </c>
      <c r="J674" s="1">
        <v>3</v>
      </c>
    </row>
    <row r="675" spans="1:10" ht="12.75" outlineLevel="2">
      <c r="A675" s="1" t="s">
        <v>88</v>
      </c>
      <c r="B675" s="1" t="s">
        <v>111</v>
      </c>
      <c r="C675" s="1" t="s">
        <v>152</v>
      </c>
      <c r="D675" s="1">
        <v>1</v>
      </c>
      <c r="E675" s="1">
        <v>1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</row>
    <row r="676" spans="1:10" ht="12.75" outlineLevel="2">
      <c r="A676" s="1" t="s">
        <v>88</v>
      </c>
      <c r="B676" s="1" t="s">
        <v>111</v>
      </c>
      <c r="D676" s="1">
        <v>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</row>
    <row r="677" spans="2:10" ht="12.75" outlineLevel="1">
      <c r="B677" s="20" t="s">
        <v>354</v>
      </c>
      <c r="D677" s="1">
        <f>SUBTOTAL(9,D669:D676)</f>
        <v>134</v>
      </c>
      <c r="E677" s="1">
        <f>SUBTOTAL(9,E669:E676)</f>
        <v>63</v>
      </c>
      <c r="F677" s="1">
        <f>SUBTOTAL(9,F669:F676)</f>
        <v>43</v>
      </c>
      <c r="G677" s="1">
        <f>SUBTOTAL(9,G669:G676)</f>
        <v>8</v>
      </c>
      <c r="H677" s="1">
        <f>SUBTOTAL(9,H669:H676)</f>
        <v>0</v>
      </c>
      <c r="I677" s="1">
        <f>SUBTOTAL(9,I669:I676)</f>
        <v>2</v>
      </c>
      <c r="J677" s="1">
        <f>SUBTOTAL(9,J669:J676)</f>
        <v>35</v>
      </c>
    </row>
    <row r="678" spans="1:10" ht="12.75" outlineLevel="2">
      <c r="A678" s="1" t="s">
        <v>88</v>
      </c>
      <c r="B678" s="1" t="s">
        <v>112</v>
      </c>
      <c r="C678" s="1" t="s">
        <v>146</v>
      </c>
      <c r="D678" s="1">
        <v>19</v>
      </c>
      <c r="E678" s="1">
        <v>1</v>
      </c>
      <c r="F678" s="1">
        <v>0</v>
      </c>
      <c r="G678" s="1">
        <v>0</v>
      </c>
      <c r="H678" s="1">
        <v>0</v>
      </c>
      <c r="I678" s="1">
        <v>1</v>
      </c>
      <c r="J678" s="1">
        <v>0</v>
      </c>
    </row>
    <row r="679" spans="1:10" ht="12.75" outlineLevel="2">
      <c r="A679" s="1" t="s">
        <v>88</v>
      </c>
      <c r="B679" s="1" t="s">
        <v>112</v>
      </c>
      <c r="C679" s="1" t="s">
        <v>147</v>
      </c>
      <c r="D679" s="1">
        <v>4</v>
      </c>
      <c r="E679" s="1">
        <v>2</v>
      </c>
      <c r="F679" s="1">
        <v>2</v>
      </c>
      <c r="G679" s="1">
        <v>0</v>
      </c>
      <c r="H679" s="1">
        <v>0</v>
      </c>
      <c r="I679" s="1">
        <v>0</v>
      </c>
      <c r="J679" s="1">
        <v>2</v>
      </c>
    </row>
    <row r="680" spans="1:10" ht="12.75" outlineLevel="2">
      <c r="A680" s="1" t="s">
        <v>88</v>
      </c>
      <c r="B680" s="1" t="s">
        <v>112</v>
      </c>
      <c r="C680" s="1" t="s">
        <v>149</v>
      </c>
      <c r="D680" s="1">
        <v>1</v>
      </c>
      <c r="E680" s="1">
        <v>1</v>
      </c>
      <c r="F680" s="1">
        <v>0</v>
      </c>
      <c r="G680" s="1">
        <v>0</v>
      </c>
      <c r="H680" s="1">
        <v>0</v>
      </c>
      <c r="I680" s="1">
        <v>1</v>
      </c>
      <c r="J680" s="1">
        <v>0</v>
      </c>
    </row>
    <row r="681" spans="1:10" ht="12.75" outlineLevel="2">
      <c r="A681" s="1" t="s">
        <v>88</v>
      </c>
      <c r="B681" s="1" t="s">
        <v>112</v>
      </c>
      <c r="C681" s="1" t="s">
        <v>150</v>
      </c>
      <c r="D681" s="1">
        <v>24</v>
      </c>
      <c r="E681" s="1">
        <v>21</v>
      </c>
      <c r="F681" s="1">
        <v>5</v>
      </c>
      <c r="G681" s="1">
        <v>3</v>
      </c>
      <c r="H681" s="1">
        <v>0</v>
      </c>
      <c r="I681" s="1">
        <v>11</v>
      </c>
      <c r="J681" s="1">
        <v>2</v>
      </c>
    </row>
    <row r="682" spans="1:10" ht="12.75" outlineLevel="2">
      <c r="A682" s="1" t="s">
        <v>88</v>
      </c>
      <c r="B682" s="1" t="s">
        <v>112</v>
      </c>
      <c r="C682" s="1" t="s">
        <v>151</v>
      </c>
      <c r="D682" s="1">
        <v>10</v>
      </c>
      <c r="E682" s="1">
        <v>8</v>
      </c>
      <c r="F682" s="1">
        <v>3</v>
      </c>
      <c r="G682" s="1">
        <v>0</v>
      </c>
      <c r="H682" s="1">
        <v>0</v>
      </c>
      <c r="I682" s="1">
        <v>0</v>
      </c>
      <c r="J682" s="1">
        <v>3</v>
      </c>
    </row>
    <row r="683" spans="1:10" ht="12.75" outlineLevel="2">
      <c r="A683" s="1" t="s">
        <v>88</v>
      </c>
      <c r="B683" s="1" t="s">
        <v>112</v>
      </c>
      <c r="C683" s="1" t="s">
        <v>152</v>
      </c>
      <c r="D683" s="1">
        <v>1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</row>
    <row r="684" spans="2:10" ht="12.75" outlineLevel="1">
      <c r="B684" s="20" t="s">
        <v>355</v>
      </c>
      <c r="D684" s="1">
        <f>SUBTOTAL(9,D678:D683)</f>
        <v>59</v>
      </c>
      <c r="E684" s="1">
        <f>SUBTOTAL(9,E678:E683)</f>
        <v>33</v>
      </c>
      <c r="F684" s="1">
        <f>SUBTOTAL(9,F678:F683)</f>
        <v>10</v>
      </c>
      <c r="G684" s="1">
        <f>SUBTOTAL(9,G678:G683)</f>
        <v>3</v>
      </c>
      <c r="H684" s="1">
        <f>SUBTOTAL(9,H678:H683)</f>
        <v>0</v>
      </c>
      <c r="I684" s="1">
        <f>SUBTOTAL(9,I678:I683)</f>
        <v>13</v>
      </c>
      <c r="J684" s="1">
        <f>SUBTOTAL(9,J678:J683)</f>
        <v>7</v>
      </c>
    </row>
    <row r="685" spans="1:10" ht="12.75" outlineLevel="2">
      <c r="A685" s="1" t="s">
        <v>88</v>
      </c>
      <c r="B685" s="1" t="s">
        <v>113</v>
      </c>
      <c r="C685" s="1" t="s">
        <v>146</v>
      </c>
      <c r="D685" s="1">
        <v>16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</row>
    <row r="686" spans="1:10" ht="12.75" outlineLevel="2">
      <c r="A686" s="1" t="s">
        <v>88</v>
      </c>
      <c r="B686" s="1" t="s">
        <v>113</v>
      </c>
      <c r="C686" s="1" t="s">
        <v>147</v>
      </c>
      <c r="D686" s="1">
        <v>2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</row>
    <row r="687" spans="1:10" ht="12.75" outlineLevel="2">
      <c r="A687" s="1" t="s">
        <v>88</v>
      </c>
      <c r="B687" s="1" t="s">
        <v>113</v>
      </c>
      <c r="C687" s="1" t="s">
        <v>149</v>
      </c>
      <c r="D687" s="1">
        <v>45</v>
      </c>
      <c r="E687" s="1">
        <v>28</v>
      </c>
      <c r="F687" s="1">
        <v>11</v>
      </c>
      <c r="G687" s="1">
        <v>5</v>
      </c>
      <c r="H687" s="1">
        <v>1</v>
      </c>
      <c r="I687" s="1">
        <v>17</v>
      </c>
      <c r="J687" s="1">
        <v>5</v>
      </c>
    </row>
    <row r="688" spans="1:10" ht="12.75" outlineLevel="2">
      <c r="A688" s="1" t="s">
        <v>88</v>
      </c>
      <c r="B688" s="1" t="s">
        <v>113</v>
      </c>
      <c r="C688" s="1" t="s">
        <v>150</v>
      </c>
      <c r="D688" s="1">
        <v>119</v>
      </c>
      <c r="E688" s="1">
        <v>69</v>
      </c>
      <c r="F688" s="1">
        <v>17</v>
      </c>
      <c r="G688" s="1">
        <v>2</v>
      </c>
      <c r="H688" s="1">
        <v>3</v>
      </c>
      <c r="I688" s="1">
        <v>52</v>
      </c>
      <c r="J688" s="1">
        <v>12</v>
      </c>
    </row>
    <row r="689" spans="1:10" ht="12.75" outlineLevel="2">
      <c r="A689" s="1" t="s">
        <v>88</v>
      </c>
      <c r="B689" s="1" t="s">
        <v>113</v>
      </c>
      <c r="C689" s="1" t="s">
        <v>151</v>
      </c>
      <c r="D689" s="1">
        <v>14</v>
      </c>
      <c r="E689" s="1">
        <v>6</v>
      </c>
      <c r="F689" s="1">
        <v>6</v>
      </c>
      <c r="G689" s="1">
        <v>1</v>
      </c>
      <c r="H689" s="1">
        <v>0</v>
      </c>
      <c r="I689" s="1">
        <v>0</v>
      </c>
      <c r="J689" s="1">
        <v>5</v>
      </c>
    </row>
    <row r="690" spans="1:10" ht="12.75" outlineLevel="2">
      <c r="A690" s="1" t="s">
        <v>88</v>
      </c>
      <c r="B690" s="1" t="s">
        <v>113</v>
      </c>
      <c r="C690" s="1" t="s">
        <v>152</v>
      </c>
      <c r="D690" s="1">
        <v>3</v>
      </c>
      <c r="E690" s="1">
        <v>3</v>
      </c>
      <c r="F690" s="1">
        <v>0</v>
      </c>
      <c r="G690" s="1">
        <v>0</v>
      </c>
      <c r="H690" s="1">
        <v>0</v>
      </c>
      <c r="I690" s="1">
        <v>3</v>
      </c>
      <c r="J690" s="1">
        <v>0</v>
      </c>
    </row>
    <row r="691" spans="2:10" ht="12.75" outlineLevel="1">
      <c r="B691" s="20" t="s">
        <v>356</v>
      </c>
      <c r="D691" s="1">
        <f>SUBTOTAL(9,D685:D690)</f>
        <v>199</v>
      </c>
      <c r="E691" s="1">
        <f>SUBTOTAL(9,E685:E690)</f>
        <v>106</v>
      </c>
      <c r="F691" s="1">
        <f>SUBTOTAL(9,F685:F690)</f>
        <v>34</v>
      </c>
      <c r="G691" s="1">
        <f>SUBTOTAL(9,G685:G690)</f>
        <v>8</v>
      </c>
      <c r="H691" s="1">
        <f>SUBTOTAL(9,H685:H690)</f>
        <v>4</v>
      </c>
      <c r="I691" s="1">
        <f>SUBTOTAL(9,I685:I690)</f>
        <v>72</v>
      </c>
      <c r="J691" s="1">
        <f>SUBTOTAL(9,J685:J690)</f>
        <v>22</v>
      </c>
    </row>
    <row r="692" spans="1:10" ht="12.75" outlineLevel="2">
      <c r="A692" s="1" t="s">
        <v>88</v>
      </c>
      <c r="B692" s="1" t="s">
        <v>114</v>
      </c>
      <c r="C692" s="1" t="s">
        <v>146</v>
      </c>
      <c r="D692" s="1">
        <v>100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1:10" ht="12.75" outlineLevel="2">
      <c r="A693" s="1" t="s">
        <v>88</v>
      </c>
      <c r="B693" s="1" t="s">
        <v>114</v>
      </c>
      <c r="C693" s="1" t="s">
        <v>147</v>
      </c>
      <c r="D693" s="1">
        <v>12</v>
      </c>
      <c r="E693" s="1">
        <v>12</v>
      </c>
      <c r="F693" s="1">
        <v>2</v>
      </c>
      <c r="G693" s="1">
        <v>1</v>
      </c>
      <c r="H693" s="1">
        <v>0</v>
      </c>
      <c r="I693" s="1">
        <v>6</v>
      </c>
      <c r="J693" s="1">
        <v>1</v>
      </c>
    </row>
    <row r="694" spans="1:10" ht="12.75" outlineLevel="2">
      <c r="A694" s="1" t="s">
        <v>88</v>
      </c>
      <c r="B694" s="1" t="s">
        <v>114</v>
      </c>
      <c r="C694" s="1" t="s">
        <v>148</v>
      </c>
      <c r="D694" s="1">
        <v>6</v>
      </c>
      <c r="E694" s="1">
        <v>2</v>
      </c>
      <c r="F694" s="1">
        <v>0</v>
      </c>
      <c r="G694" s="1">
        <v>0</v>
      </c>
      <c r="H694" s="1">
        <v>0</v>
      </c>
      <c r="I694" s="1">
        <v>2</v>
      </c>
      <c r="J694" s="1">
        <v>0</v>
      </c>
    </row>
    <row r="695" spans="1:10" ht="12.75" outlineLevel="2">
      <c r="A695" s="1" t="s">
        <v>88</v>
      </c>
      <c r="B695" s="1" t="s">
        <v>114</v>
      </c>
      <c r="C695" s="1" t="s">
        <v>149</v>
      </c>
      <c r="D695" s="1">
        <v>77</v>
      </c>
      <c r="E695" s="1">
        <v>69</v>
      </c>
      <c r="F695" s="1">
        <v>13</v>
      </c>
      <c r="G695" s="1">
        <v>5</v>
      </c>
      <c r="H695" s="1">
        <v>0</v>
      </c>
      <c r="I695" s="1">
        <v>40</v>
      </c>
      <c r="J695" s="1">
        <v>8</v>
      </c>
    </row>
    <row r="696" spans="1:10" ht="12.75" outlineLevel="2">
      <c r="A696" s="1" t="s">
        <v>88</v>
      </c>
      <c r="B696" s="1" t="s">
        <v>114</v>
      </c>
      <c r="C696" s="1" t="s">
        <v>150</v>
      </c>
      <c r="D696" s="1">
        <v>399</v>
      </c>
      <c r="E696" s="1">
        <v>376</v>
      </c>
      <c r="F696" s="1">
        <v>64</v>
      </c>
      <c r="G696" s="1">
        <v>48</v>
      </c>
      <c r="H696" s="1">
        <v>0</v>
      </c>
      <c r="I696" s="1">
        <v>249</v>
      </c>
      <c r="J696" s="1">
        <v>13</v>
      </c>
    </row>
    <row r="697" spans="1:10" ht="12.75" outlineLevel="2">
      <c r="A697" s="1" t="s">
        <v>88</v>
      </c>
      <c r="B697" s="1" t="s">
        <v>114</v>
      </c>
      <c r="C697" s="1" t="s">
        <v>151</v>
      </c>
      <c r="D697" s="1">
        <v>30</v>
      </c>
      <c r="E697" s="1">
        <v>27</v>
      </c>
      <c r="F697" s="1">
        <v>23</v>
      </c>
      <c r="G697" s="1">
        <v>7</v>
      </c>
      <c r="H697" s="1">
        <v>0</v>
      </c>
      <c r="I697" s="1">
        <v>0</v>
      </c>
      <c r="J697" s="1">
        <v>16</v>
      </c>
    </row>
    <row r="698" spans="1:10" ht="12.75" outlineLevel="2">
      <c r="A698" s="1" t="s">
        <v>88</v>
      </c>
      <c r="B698" s="1" t="s">
        <v>114</v>
      </c>
      <c r="C698" s="1" t="s">
        <v>152</v>
      </c>
      <c r="D698" s="1">
        <v>10</v>
      </c>
      <c r="E698" s="1">
        <v>10</v>
      </c>
      <c r="F698" s="1">
        <v>0</v>
      </c>
      <c r="G698" s="1">
        <v>0</v>
      </c>
      <c r="H698" s="1">
        <v>0</v>
      </c>
      <c r="I698" s="1">
        <v>7</v>
      </c>
      <c r="J698" s="1">
        <v>0</v>
      </c>
    </row>
    <row r="699" spans="2:10" ht="12.75" outlineLevel="1">
      <c r="B699" s="20" t="s">
        <v>357</v>
      </c>
      <c r="D699" s="1">
        <f>SUBTOTAL(9,D692:D698)</f>
        <v>634</v>
      </c>
      <c r="E699" s="1">
        <f>SUBTOTAL(9,E692:E698)</f>
        <v>496</v>
      </c>
      <c r="F699" s="1">
        <f>SUBTOTAL(9,F692:F698)</f>
        <v>102</v>
      </c>
      <c r="G699" s="1">
        <f>SUBTOTAL(9,G692:G698)</f>
        <v>61</v>
      </c>
      <c r="H699" s="1">
        <f>SUBTOTAL(9,H692:H698)</f>
        <v>0</v>
      </c>
      <c r="I699" s="1">
        <f>SUBTOTAL(9,I692:I698)</f>
        <v>304</v>
      </c>
      <c r="J699" s="1">
        <f>SUBTOTAL(9,J692:J698)</f>
        <v>38</v>
      </c>
    </row>
    <row r="700" spans="1:10" ht="12.75" outlineLevel="2">
      <c r="A700" s="1" t="s">
        <v>88</v>
      </c>
      <c r="B700" s="1" t="s">
        <v>115</v>
      </c>
      <c r="C700" s="1" t="s">
        <v>146</v>
      </c>
      <c r="D700" s="1">
        <v>8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115</v>
      </c>
      <c r="C701" s="1" t="s">
        <v>147</v>
      </c>
      <c r="D701" s="1">
        <v>8</v>
      </c>
      <c r="E701" s="1">
        <v>4</v>
      </c>
      <c r="F701" s="1">
        <v>0</v>
      </c>
      <c r="G701" s="1">
        <v>0</v>
      </c>
      <c r="H701" s="1">
        <v>0</v>
      </c>
      <c r="I701" s="1">
        <v>4</v>
      </c>
      <c r="J701" s="1">
        <v>0</v>
      </c>
    </row>
    <row r="702" spans="1:10" ht="12.75" outlineLevel="2">
      <c r="A702" s="1" t="s">
        <v>88</v>
      </c>
      <c r="B702" s="1" t="s">
        <v>115</v>
      </c>
      <c r="C702" s="1" t="s">
        <v>148</v>
      </c>
      <c r="D702" s="1">
        <v>37</v>
      </c>
      <c r="E702" s="1">
        <v>15</v>
      </c>
      <c r="F702" s="1">
        <v>6</v>
      </c>
      <c r="G702" s="1">
        <v>5</v>
      </c>
      <c r="H702" s="1">
        <v>0</v>
      </c>
      <c r="I702" s="1">
        <v>9</v>
      </c>
      <c r="J702" s="1">
        <v>1</v>
      </c>
    </row>
    <row r="703" spans="1:10" ht="12.75" outlineLevel="2">
      <c r="A703" s="1" t="s">
        <v>88</v>
      </c>
      <c r="B703" s="1" t="s">
        <v>115</v>
      </c>
      <c r="C703" s="1" t="s">
        <v>149</v>
      </c>
      <c r="D703" s="1">
        <v>102</v>
      </c>
      <c r="E703" s="1">
        <v>63</v>
      </c>
      <c r="F703" s="1">
        <v>20</v>
      </c>
      <c r="G703" s="1">
        <v>15</v>
      </c>
      <c r="H703" s="1">
        <v>0</v>
      </c>
      <c r="I703" s="1">
        <v>43</v>
      </c>
      <c r="J703" s="1">
        <v>5</v>
      </c>
    </row>
    <row r="704" spans="1:10" ht="12.75" outlineLevel="2">
      <c r="A704" s="1" t="s">
        <v>88</v>
      </c>
      <c r="B704" s="1" t="s">
        <v>115</v>
      </c>
      <c r="C704" s="1" t="s">
        <v>150</v>
      </c>
      <c r="D704" s="1">
        <v>236</v>
      </c>
      <c r="E704" s="1">
        <v>144</v>
      </c>
      <c r="F704" s="1">
        <v>23</v>
      </c>
      <c r="G704" s="1">
        <v>13</v>
      </c>
      <c r="H704" s="1">
        <v>0</v>
      </c>
      <c r="I704" s="1">
        <v>121</v>
      </c>
      <c r="J704" s="1">
        <v>10</v>
      </c>
    </row>
    <row r="705" spans="1:10" ht="12.75" outlineLevel="2">
      <c r="A705" s="1" t="s">
        <v>88</v>
      </c>
      <c r="B705" s="1" t="s">
        <v>115</v>
      </c>
      <c r="C705" s="1" t="s">
        <v>151</v>
      </c>
      <c r="D705" s="1">
        <v>33</v>
      </c>
      <c r="E705" s="1">
        <v>25</v>
      </c>
      <c r="F705" s="1">
        <v>23</v>
      </c>
      <c r="G705" s="1">
        <v>7</v>
      </c>
      <c r="H705" s="1">
        <v>1</v>
      </c>
      <c r="I705" s="1">
        <v>2</v>
      </c>
      <c r="J705" s="1">
        <v>15</v>
      </c>
    </row>
    <row r="706" spans="1:10" ht="12.75" outlineLevel="2">
      <c r="A706" s="1" t="s">
        <v>88</v>
      </c>
      <c r="B706" s="1" t="s">
        <v>115</v>
      </c>
      <c r="C706" s="1" t="s">
        <v>152</v>
      </c>
      <c r="D706" s="1">
        <v>6</v>
      </c>
      <c r="E706" s="1">
        <v>6</v>
      </c>
      <c r="F706" s="1">
        <v>0</v>
      </c>
      <c r="G706" s="1">
        <v>0</v>
      </c>
      <c r="H706" s="1">
        <v>0</v>
      </c>
      <c r="I706" s="1">
        <v>6</v>
      </c>
      <c r="J706" s="1">
        <v>0</v>
      </c>
    </row>
    <row r="707" spans="2:10" ht="12.75" outlineLevel="1">
      <c r="B707" s="20" t="s">
        <v>358</v>
      </c>
      <c r="D707" s="1">
        <f>SUBTOTAL(9,D700:D706)</f>
        <v>430</v>
      </c>
      <c r="E707" s="1">
        <f>SUBTOTAL(9,E700:E706)</f>
        <v>257</v>
      </c>
      <c r="F707" s="1">
        <f>SUBTOTAL(9,F700:F706)</f>
        <v>72</v>
      </c>
      <c r="G707" s="1">
        <f>SUBTOTAL(9,G700:G706)</f>
        <v>40</v>
      </c>
      <c r="H707" s="1">
        <f>SUBTOTAL(9,H700:H706)</f>
        <v>1</v>
      </c>
      <c r="I707" s="1">
        <f>SUBTOTAL(9,I700:I706)</f>
        <v>185</v>
      </c>
      <c r="J707" s="1">
        <f>SUBTOTAL(9,J700:J706)</f>
        <v>31</v>
      </c>
    </row>
    <row r="708" spans="1:10" ht="12.75" outlineLevel="2">
      <c r="A708" s="1" t="s">
        <v>88</v>
      </c>
      <c r="B708" s="1" t="s">
        <v>116</v>
      </c>
      <c r="C708" s="1" t="s">
        <v>146</v>
      </c>
      <c r="D708" s="1">
        <v>11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</row>
    <row r="709" spans="1:10" ht="12.75" outlineLevel="2">
      <c r="A709" s="1" t="s">
        <v>88</v>
      </c>
      <c r="B709" s="1" t="s">
        <v>116</v>
      </c>
      <c r="C709" s="1" t="s">
        <v>149</v>
      </c>
      <c r="D709" s="1">
        <v>4</v>
      </c>
      <c r="E709" s="1">
        <v>3</v>
      </c>
      <c r="F709" s="1">
        <v>0</v>
      </c>
      <c r="G709" s="1">
        <v>0</v>
      </c>
      <c r="H709" s="1">
        <v>0</v>
      </c>
      <c r="I709" s="1">
        <v>3</v>
      </c>
      <c r="J709" s="1">
        <v>0</v>
      </c>
    </row>
    <row r="710" spans="1:10" ht="12.75" outlineLevel="2">
      <c r="A710" s="1" t="s">
        <v>88</v>
      </c>
      <c r="B710" s="1" t="s">
        <v>116</v>
      </c>
      <c r="C710" s="1" t="s">
        <v>150</v>
      </c>
      <c r="D710" s="1">
        <v>32</v>
      </c>
      <c r="E710" s="1">
        <v>25</v>
      </c>
      <c r="F710" s="1">
        <v>1</v>
      </c>
      <c r="G710" s="1">
        <v>1</v>
      </c>
      <c r="H710" s="1">
        <v>0</v>
      </c>
      <c r="I710" s="1">
        <v>24</v>
      </c>
      <c r="J710" s="1">
        <v>0</v>
      </c>
    </row>
    <row r="711" spans="1:10" ht="12.75" outlineLevel="2">
      <c r="A711" s="1" t="s">
        <v>88</v>
      </c>
      <c r="B711" s="1" t="s">
        <v>116</v>
      </c>
      <c r="C711" s="1" t="s">
        <v>151</v>
      </c>
      <c r="D711" s="1">
        <v>14</v>
      </c>
      <c r="E711" s="1">
        <v>10</v>
      </c>
      <c r="F711" s="1">
        <v>8</v>
      </c>
      <c r="G711" s="1">
        <v>3</v>
      </c>
      <c r="H711" s="1">
        <v>0</v>
      </c>
      <c r="I711" s="1">
        <v>1</v>
      </c>
      <c r="J711" s="1">
        <v>4</v>
      </c>
    </row>
    <row r="712" spans="2:10" ht="12.75" outlineLevel="1">
      <c r="B712" s="20" t="s">
        <v>359</v>
      </c>
      <c r="D712" s="1">
        <f>SUBTOTAL(9,D708:D711)</f>
        <v>61</v>
      </c>
      <c r="E712" s="1">
        <f>SUBTOTAL(9,E708:E711)</f>
        <v>38</v>
      </c>
      <c r="F712" s="1">
        <f>SUBTOTAL(9,F708:F711)</f>
        <v>9</v>
      </c>
      <c r="G712" s="1">
        <f>SUBTOTAL(9,G708:G711)</f>
        <v>4</v>
      </c>
      <c r="H712" s="1">
        <f>SUBTOTAL(9,H708:H711)</f>
        <v>0</v>
      </c>
      <c r="I712" s="1">
        <f>SUBTOTAL(9,I708:I711)</f>
        <v>28</v>
      </c>
      <c r="J712" s="1">
        <f>SUBTOTAL(9,J708:J711)</f>
        <v>4</v>
      </c>
    </row>
    <row r="713" spans="1:10" ht="12.75" outlineLevel="2">
      <c r="A713" s="1" t="s">
        <v>88</v>
      </c>
      <c r="B713" s="1" t="s">
        <v>117</v>
      </c>
      <c r="C713" s="1" t="s">
        <v>146</v>
      </c>
      <c r="D713" s="1">
        <v>2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</row>
    <row r="714" spans="1:10" ht="12.75" outlineLevel="2">
      <c r="A714" s="1" t="s">
        <v>88</v>
      </c>
      <c r="B714" s="1" t="s">
        <v>117</v>
      </c>
      <c r="C714" s="1" t="s">
        <v>149</v>
      </c>
      <c r="D714" s="1">
        <v>3</v>
      </c>
      <c r="E714" s="1">
        <v>2</v>
      </c>
      <c r="F714" s="1">
        <v>0</v>
      </c>
      <c r="G714" s="1">
        <v>0</v>
      </c>
      <c r="H714" s="1">
        <v>0</v>
      </c>
      <c r="I714" s="1">
        <v>2</v>
      </c>
      <c r="J714" s="1">
        <v>0</v>
      </c>
    </row>
    <row r="715" spans="1:10" ht="12.75" outlineLevel="2">
      <c r="A715" s="1" t="s">
        <v>88</v>
      </c>
      <c r="B715" s="1" t="s">
        <v>117</v>
      </c>
      <c r="C715" s="1" t="s">
        <v>150</v>
      </c>
      <c r="D715" s="1">
        <v>11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</row>
    <row r="716" spans="2:10" ht="12.75" outlineLevel="1">
      <c r="B716" s="20" t="s">
        <v>360</v>
      </c>
      <c r="D716" s="1">
        <f>SUBTOTAL(9,D713:D715)</f>
        <v>16</v>
      </c>
      <c r="E716" s="1">
        <f>SUBTOTAL(9,E713:E715)</f>
        <v>2</v>
      </c>
      <c r="F716" s="1">
        <f>SUBTOTAL(9,F713:F715)</f>
        <v>0</v>
      </c>
      <c r="G716" s="1">
        <f>SUBTOTAL(9,G713:G715)</f>
        <v>0</v>
      </c>
      <c r="H716" s="1">
        <f>SUBTOTAL(9,H713:H715)</f>
        <v>0</v>
      </c>
      <c r="I716" s="1">
        <f>SUBTOTAL(9,I713:I715)</f>
        <v>2</v>
      </c>
      <c r="J716" s="1">
        <f>SUBTOTAL(9,J713:J715)</f>
        <v>0</v>
      </c>
    </row>
    <row r="717" spans="1:10" ht="12.75" outlineLevel="2">
      <c r="A717" s="1" t="s">
        <v>88</v>
      </c>
      <c r="B717" s="1" t="s">
        <v>118</v>
      </c>
      <c r="C717" s="1" t="s">
        <v>146</v>
      </c>
      <c r="D717" s="1">
        <v>76</v>
      </c>
      <c r="E717" s="1">
        <v>2</v>
      </c>
      <c r="F717" s="1">
        <v>0</v>
      </c>
      <c r="G717" s="1">
        <v>0</v>
      </c>
      <c r="H717" s="1">
        <v>0</v>
      </c>
      <c r="I717" s="1">
        <v>2</v>
      </c>
      <c r="J717" s="1">
        <v>0</v>
      </c>
    </row>
    <row r="718" spans="1:10" ht="12.75" outlineLevel="2">
      <c r="A718" s="1" t="s">
        <v>88</v>
      </c>
      <c r="B718" s="1" t="s">
        <v>118</v>
      </c>
      <c r="C718" s="1" t="s">
        <v>147</v>
      </c>
      <c r="D718" s="1">
        <v>4</v>
      </c>
      <c r="E718" s="1">
        <v>4</v>
      </c>
      <c r="F718" s="1">
        <v>0</v>
      </c>
      <c r="G718" s="1">
        <v>0</v>
      </c>
      <c r="H718" s="1">
        <v>0</v>
      </c>
      <c r="I718" s="1">
        <v>3</v>
      </c>
      <c r="J718" s="1">
        <v>0</v>
      </c>
    </row>
    <row r="719" spans="1:10" ht="12.75" outlineLevel="2">
      <c r="A719" s="1" t="s">
        <v>88</v>
      </c>
      <c r="B719" s="1" t="s">
        <v>118</v>
      </c>
      <c r="C719" s="1" t="s">
        <v>149</v>
      </c>
      <c r="D719" s="1">
        <v>19</v>
      </c>
      <c r="E719" s="1">
        <v>13</v>
      </c>
      <c r="F719" s="1">
        <v>1</v>
      </c>
      <c r="G719" s="1">
        <v>1</v>
      </c>
      <c r="H719" s="1">
        <v>0</v>
      </c>
      <c r="I719" s="1">
        <v>8</v>
      </c>
      <c r="J719" s="1">
        <v>0</v>
      </c>
    </row>
    <row r="720" spans="1:10" ht="12.75" outlineLevel="2">
      <c r="A720" s="1" t="s">
        <v>88</v>
      </c>
      <c r="B720" s="1" t="s">
        <v>118</v>
      </c>
      <c r="C720" s="1" t="s">
        <v>150</v>
      </c>
      <c r="D720" s="1">
        <v>94</v>
      </c>
      <c r="E720" s="1">
        <v>80</v>
      </c>
      <c r="F720" s="1">
        <v>6</v>
      </c>
      <c r="G720" s="1">
        <v>4</v>
      </c>
      <c r="H720" s="1">
        <v>0</v>
      </c>
      <c r="I720" s="1">
        <v>41</v>
      </c>
      <c r="J720" s="1">
        <v>2</v>
      </c>
    </row>
    <row r="721" spans="1:10" ht="12.75" outlineLevel="2">
      <c r="A721" s="1" t="s">
        <v>88</v>
      </c>
      <c r="B721" s="1" t="s">
        <v>118</v>
      </c>
      <c r="C721" s="1" t="s">
        <v>151</v>
      </c>
      <c r="D721" s="1">
        <v>10</v>
      </c>
      <c r="E721" s="1">
        <v>6</v>
      </c>
      <c r="F721" s="1">
        <v>4</v>
      </c>
      <c r="G721" s="1">
        <v>0</v>
      </c>
      <c r="H721" s="1">
        <v>0</v>
      </c>
      <c r="I721" s="1">
        <v>0</v>
      </c>
      <c r="J721" s="1">
        <v>4</v>
      </c>
    </row>
    <row r="722" spans="1:10" ht="12.75" outlineLevel="2">
      <c r="A722" s="1" t="s">
        <v>88</v>
      </c>
      <c r="B722" s="1" t="s">
        <v>118</v>
      </c>
      <c r="C722" s="1" t="s">
        <v>152</v>
      </c>
      <c r="D722" s="1">
        <v>1</v>
      </c>
      <c r="E722" s="1">
        <v>1</v>
      </c>
      <c r="F722" s="1">
        <v>1</v>
      </c>
      <c r="G722" s="1">
        <v>1</v>
      </c>
      <c r="H722" s="1">
        <v>0</v>
      </c>
      <c r="I722" s="1">
        <v>0</v>
      </c>
      <c r="J722" s="1">
        <v>0</v>
      </c>
    </row>
    <row r="723" spans="2:10" ht="12.75" outlineLevel="1">
      <c r="B723" s="20" t="s">
        <v>361</v>
      </c>
      <c r="D723" s="1">
        <f>SUBTOTAL(9,D717:D722)</f>
        <v>204</v>
      </c>
      <c r="E723" s="1">
        <f>SUBTOTAL(9,E717:E722)</f>
        <v>106</v>
      </c>
      <c r="F723" s="1">
        <f>SUBTOTAL(9,F717:F722)</f>
        <v>12</v>
      </c>
      <c r="G723" s="1">
        <f>SUBTOTAL(9,G717:G722)</f>
        <v>6</v>
      </c>
      <c r="H723" s="1">
        <f>SUBTOTAL(9,H717:H722)</f>
        <v>0</v>
      </c>
      <c r="I723" s="1">
        <f>SUBTOTAL(9,I717:I722)</f>
        <v>54</v>
      </c>
      <c r="J723" s="1">
        <f>SUBTOTAL(9,J717:J722)</f>
        <v>6</v>
      </c>
    </row>
    <row r="724" spans="1:10" ht="12.75" outlineLevel="2">
      <c r="A724" s="1" t="s">
        <v>88</v>
      </c>
      <c r="B724" s="1" t="s">
        <v>119</v>
      </c>
      <c r="C724" s="1" t="s">
        <v>146</v>
      </c>
      <c r="D724" s="1">
        <v>80</v>
      </c>
      <c r="E724" s="1">
        <v>8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</row>
    <row r="725" spans="1:10" ht="12.75" outlineLevel="2">
      <c r="A725" s="1" t="s">
        <v>88</v>
      </c>
      <c r="B725" s="1" t="s">
        <v>119</v>
      </c>
      <c r="C725" s="1" t="s">
        <v>147</v>
      </c>
      <c r="D725" s="1">
        <v>2</v>
      </c>
      <c r="E725" s="1">
        <v>2</v>
      </c>
      <c r="F725" s="1">
        <v>0</v>
      </c>
      <c r="G725" s="1">
        <v>0</v>
      </c>
      <c r="H725" s="1">
        <v>0</v>
      </c>
      <c r="I725" s="1">
        <v>1</v>
      </c>
      <c r="J725" s="1">
        <v>0</v>
      </c>
    </row>
    <row r="726" spans="1:10" ht="12.75" outlineLevel="2">
      <c r="A726" s="1" t="s">
        <v>88</v>
      </c>
      <c r="B726" s="1" t="s">
        <v>119</v>
      </c>
      <c r="C726" s="1" t="s">
        <v>149</v>
      </c>
      <c r="D726" s="1">
        <v>18</v>
      </c>
      <c r="E726" s="1">
        <v>16</v>
      </c>
      <c r="F726" s="1">
        <v>0</v>
      </c>
      <c r="G726" s="1">
        <v>0</v>
      </c>
      <c r="H726" s="1">
        <v>0</v>
      </c>
      <c r="I726" s="1">
        <v>6</v>
      </c>
      <c r="J726" s="1">
        <v>0</v>
      </c>
    </row>
    <row r="727" spans="1:10" ht="12.75" outlineLevel="2">
      <c r="A727" s="1" t="s">
        <v>88</v>
      </c>
      <c r="B727" s="1" t="s">
        <v>119</v>
      </c>
      <c r="C727" s="1" t="s">
        <v>150</v>
      </c>
      <c r="D727" s="1">
        <v>98</v>
      </c>
      <c r="E727" s="1">
        <v>89</v>
      </c>
      <c r="F727" s="1">
        <v>6</v>
      </c>
      <c r="G727" s="1">
        <v>5</v>
      </c>
      <c r="H727" s="1">
        <v>0</v>
      </c>
      <c r="I727" s="1">
        <v>39</v>
      </c>
      <c r="J727" s="1">
        <v>1</v>
      </c>
    </row>
    <row r="728" spans="1:10" ht="12.75" outlineLevel="2">
      <c r="A728" s="1" t="s">
        <v>88</v>
      </c>
      <c r="B728" s="1" t="s">
        <v>119</v>
      </c>
      <c r="C728" s="1" t="s">
        <v>151</v>
      </c>
      <c r="D728" s="1">
        <v>10</v>
      </c>
      <c r="E728" s="1">
        <v>5</v>
      </c>
      <c r="F728" s="1">
        <v>1</v>
      </c>
      <c r="G728" s="1">
        <v>1</v>
      </c>
      <c r="H728" s="1">
        <v>0</v>
      </c>
      <c r="I728" s="1">
        <v>0</v>
      </c>
      <c r="J728" s="1">
        <v>0</v>
      </c>
    </row>
    <row r="729" spans="2:10" ht="12.75" outlineLevel="1">
      <c r="B729" s="20" t="s">
        <v>362</v>
      </c>
      <c r="D729" s="1">
        <f>SUBTOTAL(9,D724:D728)</f>
        <v>208</v>
      </c>
      <c r="E729" s="1">
        <f>SUBTOTAL(9,E724:E728)</f>
        <v>120</v>
      </c>
      <c r="F729" s="1">
        <f>SUBTOTAL(9,F724:F728)</f>
        <v>7</v>
      </c>
      <c r="G729" s="1">
        <f>SUBTOTAL(9,G724:G728)</f>
        <v>6</v>
      </c>
      <c r="H729" s="1">
        <f>SUBTOTAL(9,H724:H728)</f>
        <v>0</v>
      </c>
      <c r="I729" s="1">
        <f>SUBTOTAL(9,I724:I728)</f>
        <v>47</v>
      </c>
      <c r="J729" s="1">
        <f>SUBTOTAL(9,J724:J728)</f>
        <v>1</v>
      </c>
    </row>
    <row r="730" spans="1:10" ht="12.75" outlineLevel="2">
      <c r="A730" s="1" t="s">
        <v>120</v>
      </c>
      <c r="B730" s="1" t="s">
        <v>121</v>
      </c>
      <c r="C730" s="1" t="s">
        <v>149</v>
      </c>
      <c r="D730" s="1">
        <v>3</v>
      </c>
      <c r="E730" s="1">
        <v>3</v>
      </c>
      <c r="F730" s="1">
        <v>0</v>
      </c>
      <c r="G730" s="1">
        <v>0</v>
      </c>
      <c r="H730" s="1">
        <v>0</v>
      </c>
      <c r="I730" s="1">
        <v>3</v>
      </c>
      <c r="J730" s="1">
        <v>0</v>
      </c>
    </row>
    <row r="731" spans="1:10" ht="12.75" outlineLevel="2">
      <c r="A731" s="1" t="s">
        <v>120</v>
      </c>
      <c r="B731" s="1" t="s">
        <v>121</v>
      </c>
      <c r="C731" s="1" t="s">
        <v>150</v>
      </c>
      <c r="D731" s="1">
        <v>22</v>
      </c>
      <c r="E731" s="1">
        <v>19</v>
      </c>
      <c r="F731" s="1">
        <v>5</v>
      </c>
      <c r="G731" s="1">
        <v>5</v>
      </c>
      <c r="H731" s="1">
        <v>0</v>
      </c>
      <c r="I731" s="1">
        <v>14</v>
      </c>
      <c r="J731" s="1">
        <v>0</v>
      </c>
    </row>
    <row r="732" spans="1:10" ht="12.75" outlineLevel="2">
      <c r="A732" s="1" t="s">
        <v>120</v>
      </c>
      <c r="B732" s="1" t="s">
        <v>121</v>
      </c>
      <c r="C732" s="1" t="s">
        <v>151</v>
      </c>
      <c r="D732" s="1">
        <v>3</v>
      </c>
      <c r="E732" s="1">
        <v>1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</row>
    <row r="733" spans="1:10" ht="12.75" outlineLevel="2">
      <c r="A733" s="1" t="s">
        <v>120</v>
      </c>
      <c r="B733" s="1" t="s">
        <v>121</v>
      </c>
      <c r="C733" s="1" t="s">
        <v>152</v>
      </c>
      <c r="D733" s="1">
        <v>1</v>
      </c>
      <c r="E733" s="1">
        <v>1</v>
      </c>
      <c r="F733" s="1">
        <v>1</v>
      </c>
      <c r="G733" s="1">
        <v>0</v>
      </c>
      <c r="H733" s="1">
        <v>0</v>
      </c>
      <c r="I733" s="1">
        <v>0</v>
      </c>
      <c r="J733" s="1">
        <v>1</v>
      </c>
    </row>
    <row r="734" spans="2:10" ht="12.75" outlineLevel="1">
      <c r="B734" s="20" t="s">
        <v>363</v>
      </c>
      <c r="D734" s="1">
        <f>SUBTOTAL(9,D730:D733)</f>
        <v>29</v>
      </c>
      <c r="E734" s="1">
        <f>SUBTOTAL(9,E730:E733)</f>
        <v>24</v>
      </c>
      <c r="F734" s="1">
        <f>SUBTOTAL(9,F730:F733)</f>
        <v>6</v>
      </c>
      <c r="G734" s="1">
        <f>SUBTOTAL(9,G730:G733)</f>
        <v>5</v>
      </c>
      <c r="H734" s="1">
        <f>SUBTOTAL(9,H730:H733)</f>
        <v>0</v>
      </c>
      <c r="I734" s="1">
        <f>SUBTOTAL(9,I730:I733)</f>
        <v>17</v>
      </c>
      <c r="J734" s="1">
        <f>SUBTOTAL(9,J730:J733)</f>
        <v>1</v>
      </c>
    </row>
    <row r="735" spans="1:10" ht="12.75" outlineLevel="2">
      <c r="A735" s="1" t="s">
        <v>120</v>
      </c>
      <c r="B735" s="1" t="s">
        <v>122</v>
      </c>
      <c r="C735" s="1" t="s">
        <v>146</v>
      </c>
      <c r="D735" s="1">
        <v>1</v>
      </c>
      <c r="E735" s="1">
        <v>1</v>
      </c>
      <c r="F735" s="1">
        <v>1</v>
      </c>
      <c r="G735" s="1">
        <v>1</v>
      </c>
      <c r="H735" s="1">
        <v>0</v>
      </c>
      <c r="I735" s="1">
        <v>0</v>
      </c>
      <c r="J735" s="1">
        <v>0</v>
      </c>
    </row>
    <row r="736" spans="1:10" ht="12.75" outlineLevel="2">
      <c r="A736" s="1" t="s">
        <v>120</v>
      </c>
      <c r="B736" s="1" t="s">
        <v>122</v>
      </c>
      <c r="C736" s="1" t="s">
        <v>147</v>
      </c>
      <c r="D736" s="1">
        <v>4</v>
      </c>
      <c r="E736" s="1">
        <v>4</v>
      </c>
      <c r="F736" s="1">
        <v>0</v>
      </c>
      <c r="G736" s="1">
        <v>0</v>
      </c>
      <c r="H736" s="1">
        <v>0</v>
      </c>
      <c r="I736" s="1">
        <v>4</v>
      </c>
      <c r="J736" s="1">
        <v>0</v>
      </c>
    </row>
    <row r="737" spans="1:10" ht="12.75" outlineLevel="2">
      <c r="A737" s="1" t="s">
        <v>120</v>
      </c>
      <c r="B737" s="1" t="s">
        <v>122</v>
      </c>
      <c r="C737" s="1" t="s">
        <v>148</v>
      </c>
      <c r="D737" s="1">
        <v>8</v>
      </c>
      <c r="E737" s="1">
        <v>8</v>
      </c>
      <c r="F737" s="1">
        <v>0</v>
      </c>
      <c r="G737" s="1">
        <v>0</v>
      </c>
      <c r="H737" s="1">
        <v>0</v>
      </c>
      <c r="I737" s="1">
        <v>8</v>
      </c>
      <c r="J737" s="1">
        <v>0</v>
      </c>
    </row>
    <row r="738" spans="1:10" ht="12.75" outlineLevel="2">
      <c r="A738" s="1" t="s">
        <v>120</v>
      </c>
      <c r="B738" s="1" t="s">
        <v>122</v>
      </c>
      <c r="C738" s="1" t="s">
        <v>149</v>
      </c>
      <c r="D738" s="1">
        <v>41</v>
      </c>
      <c r="E738" s="1">
        <v>41</v>
      </c>
      <c r="F738" s="1">
        <v>14</v>
      </c>
      <c r="G738" s="1">
        <v>10</v>
      </c>
      <c r="H738" s="1">
        <v>0</v>
      </c>
      <c r="I738" s="1">
        <v>27</v>
      </c>
      <c r="J738" s="1">
        <v>4</v>
      </c>
    </row>
    <row r="739" spans="1:10" ht="12.75" outlineLevel="2">
      <c r="A739" s="1" t="s">
        <v>120</v>
      </c>
      <c r="B739" s="1" t="s">
        <v>122</v>
      </c>
      <c r="C739" s="1" t="s">
        <v>150</v>
      </c>
      <c r="D739" s="1">
        <v>95</v>
      </c>
      <c r="E739" s="1">
        <v>91</v>
      </c>
      <c r="F739" s="1">
        <v>5</v>
      </c>
      <c r="G739" s="1">
        <v>0</v>
      </c>
      <c r="H739" s="1">
        <v>0</v>
      </c>
      <c r="I739" s="1">
        <v>84</v>
      </c>
      <c r="J739" s="1">
        <v>5</v>
      </c>
    </row>
    <row r="740" spans="1:10" ht="12.75" outlineLevel="2">
      <c r="A740" s="1" t="s">
        <v>120</v>
      </c>
      <c r="B740" s="1" t="s">
        <v>122</v>
      </c>
      <c r="C740" s="1" t="s">
        <v>151</v>
      </c>
      <c r="D740" s="1">
        <v>12</v>
      </c>
      <c r="E740" s="1">
        <v>11</v>
      </c>
      <c r="F740" s="1">
        <v>11</v>
      </c>
      <c r="G740" s="1">
        <v>2</v>
      </c>
      <c r="H740" s="1">
        <v>0</v>
      </c>
      <c r="I740" s="1">
        <v>0</v>
      </c>
      <c r="J740" s="1">
        <v>9</v>
      </c>
    </row>
    <row r="741" spans="1:10" ht="12.75" outlineLevel="2">
      <c r="A741" s="1" t="s">
        <v>120</v>
      </c>
      <c r="B741" s="1" t="s">
        <v>122</v>
      </c>
      <c r="C741" s="1" t="s">
        <v>152</v>
      </c>
      <c r="D741" s="1">
        <v>7</v>
      </c>
      <c r="E741" s="1">
        <v>7</v>
      </c>
      <c r="F741" s="1">
        <v>1</v>
      </c>
      <c r="G741" s="1">
        <v>0</v>
      </c>
      <c r="H741" s="1">
        <v>0</v>
      </c>
      <c r="I741" s="1">
        <v>6</v>
      </c>
      <c r="J741" s="1">
        <v>1</v>
      </c>
    </row>
    <row r="742" spans="2:10" ht="12.75" outlineLevel="1">
      <c r="B742" s="20" t="s">
        <v>364</v>
      </c>
      <c r="D742" s="1">
        <f>SUBTOTAL(9,D735:D741)</f>
        <v>168</v>
      </c>
      <c r="E742" s="1">
        <f>SUBTOTAL(9,E735:E741)</f>
        <v>163</v>
      </c>
      <c r="F742" s="1">
        <f>SUBTOTAL(9,F735:F741)</f>
        <v>32</v>
      </c>
      <c r="G742" s="1">
        <f>SUBTOTAL(9,G735:G741)</f>
        <v>13</v>
      </c>
      <c r="H742" s="1">
        <f>SUBTOTAL(9,H735:H741)</f>
        <v>0</v>
      </c>
      <c r="I742" s="1">
        <f>SUBTOTAL(9,I735:I741)</f>
        <v>129</v>
      </c>
      <c r="J742" s="1">
        <f>SUBTOTAL(9,J735:J741)</f>
        <v>19</v>
      </c>
    </row>
    <row r="743" spans="1:10" ht="12.75" outlineLevel="2">
      <c r="A743" s="1" t="s">
        <v>120</v>
      </c>
      <c r="B743" s="1" t="s">
        <v>123</v>
      </c>
      <c r="C743" s="1" t="s">
        <v>147</v>
      </c>
      <c r="D743" s="1">
        <v>2</v>
      </c>
      <c r="E743" s="1">
        <v>2</v>
      </c>
      <c r="F743" s="1">
        <v>0</v>
      </c>
      <c r="G743" s="1">
        <v>0</v>
      </c>
      <c r="H743" s="1">
        <v>0</v>
      </c>
      <c r="I743" s="1">
        <v>2</v>
      </c>
      <c r="J743" s="1">
        <v>0</v>
      </c>
    </row>
    <row r="744" spans="1:10" ht="12.75" outlineLevel="2">
      <c r="A744" s="1" t="s">
        <v>120</v>
      </c>
      <c r="B744" s="1" t="s">
        <v>123</v>
      </c>
      <c r="C744" s="1" t="s">
        <v>148</v>
      </c>
      <c r="D744" s="1">
        <v>3</v>
      </c>
      <c r="E744" s="1">
        <v>3</v>
      </c>
      <c r="F744" s="1">
        <v>0</v>
      </c>
      <c r="G744" s="1">
        <v>0</v>
      </c>
      <c r="H744" s="1">
        <v>0</v>
      </c>
      <c r="I744" s="1">
        <v>3</v>
      </c>
      <c r="J744" s="1">
        <v>0</v>
      </c>
    </row>
    <row r="745" spans="1:10" ht="12.75" outlineLevel="2">
      <c r="A745" s="1" t="s">
        <v>120</v>
      </c>
      <c r="B745" s="1" t="s">
        <v>123</v>
      </c>
      <c r="C745" s="1" t="s">
        <v>149</v>
      </c>
      <c r="D745" s="1">
        <v>18</v>
      </c>
      <c r="E745" s="1">
        <v>18</v>
      </c>
      <c r="F745" s="1">
        <v>3</v>
      </c>
      <c r="G745" s="1">
        <v>2</v>
      </c>
      <c r="H745" s="1">
        <v>0</v>
      </c>
      <c r="I745" s="1">
        <v>15</v>
      </c>
      <c r="J745" s="1">
        <v>1</v>
      </c>
    </row>
    <row r="746" spans="1:10" ht="12.75" outlineLevel="2">
      <c r="A746" s="1" t="s">
        <v>120</v>
      </c>
      <c r="B746" s="1" t="s">
        <v>123</v>
      </c>
      <c r="C746" s="1" t="s">
        <v>150</v>
      </c>
      <c r="D746" s="1">
        <v>58</v>
      </c>
      <c r="E746" s="1">
        <v>57</v>
      </c>
      <c r="F746" s="1">
        <v>7</v>
      </c>
      <c r="G746" s="1">
        <v>3</v>
      </c>
      <c r="H746" s="1">
        <v>0</v>
      </c>
      <c r="I746" s="1">
        <v>50</v>
      </c>
      <c r="J746" s="1">
        <v>4</v>
      </c>
    </row>
    <row r="747" spans="1:10" ht="12.75" outlineLevel="2">
      <c r="A747" s="1" t="s">
        <v>120</v>
      </c>
      <c r="B747" s="1" t="s">
        <v>123</v>
      </c>
      <c r="C747" s="1" t="s">
        <v>152</v>
      </c>
      <c r="D747" s="1">
        <v>4</v>
      </c>
      <c r="E747" s="1">
        <v>2</v>
      </c>
      <c r="F747" s="1">
        <v>0</v>
      </c>
      <c r="G747" s="1">
        <v>0</v>
      </c>
      <c r="H747" s="1">
        <v>0</v>
      </c>
      <c r="I747" s="1">
        <v>2</v>
      </c>
      <c r="J747" s="1">
        <v>0</v>
      </c>
    </row>
    <row r="748" spans="2:10" ht="12.75" outlineLevel="1">
      <c r="B748" s="20" t="s">
        <v>365</v>
      </c>
      <c r="D748" s="1">
        <f>SUBTOTAL(9,D743:D747)</f>
        <v>85</v>
      </c>
      <c r="E748" s="1">
        <f>SUBTOTAL(9,E743:E747)</f>
        <v>82</v>
      </c>
      <c r="F748" s="1">
        <f>SUBTOTAL(9,F743:F747)</f>
        <v>10</v>
      </c>
      <c r="G748" s="1">
        <f>SUBTOTAL(9,G743:G747)</f>
        <v>5</v>
      </c>
      <c r="H748" s="1">
        <f>SUBTOTAL(9,H743:H747)</f>
        <v>0</v>
      </c>
      <c r="I748" s="1">
        <f>SUBTOTAL(9,I743:I747)</f>
        <v>72</v>
      </c>
      <c r="J748" s="1">
        <f>SUBTOTAL(9,J743:J747)</f>
        <v>5</v>
      </c>
    </row>
    <row r="749" spans="1:10" ht="12.75" outlineLevel="2">
      <c r="A749" s="1" t="s">
        <v>120</v>
      </c>
      <c r="B749" s="1" t="s">
        <v>124</v>
      </c>
      <c r="C749" s="1" t="s">
        <v>146</v>
      </c>
      <c r="D749" s="1">
        <v>6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</row>
    <row r="750" spans="1:10" ht="12.75" outlineLevel="2">
      <c r="A750" s="1" t="s">
        <v>120</v>
      </c>
      <c r="B750" s="1" t="s">
        <v>124</v>
      </c>
      <c r="C750" s="1" t="s">
        <v>147</v>
      </c>
      <c r="D750" s="1">
        <v>2</v>
      </c>
      <c r="E750" s="1">
        <v>2</v>
      </c>
      <c r="F750" s="1">
        <v>1</v>
      </c>
      <c r="G750" s="1">
        <v>1</v>
      </c>
      <c r="H750" s="1">
        <v>0</v>
      </c>
      <c r="I750" s="1">
        <v>1</v>
      </c>
      <c r="J750" s="1">
        <v>0</v>
      </c>
    </row>
    <row r="751" spans="1:10" ht="12.75" outlineLevel="2">
      <c r="A751" s="1" t="s">
        <v>120</v>
      </c>
      <c r="B751" s="1" t="s">
        <v>124</v>
      </c>
      <c r="C751" s="1" t="s">
        <v>148</v>
      </c>
      <c r="D751" s="1">
        <v>5</v>
      </c>
      <c r="E751" s="1">
        <v>2</v>
      </c>
      <c r="F751" s="1">
        <v>1</v>
      </c>
      <c r="G751" s="1">
        <v>0</v>
      </c>
      <c r="H751" s="1">
        <v>1</v>
      </c>
      <c r="I751" s="1">
        <v>1</v>
      </c>
      <c r="J751" s="1">
        <v>0</v>
      </c>
    </row>
    <row r="752" spans="1:10" ht="12.75" outlineLevel="2">
      <c r="A752" s="1" t="s">
        <v>120</v>
      </c>
      <c r="B752" s="1" t="s">
        <v>124</v>
      </c>
      <c r="C752" s="1" t="s">
        <v>149</v>
      </c>
      <c r="D752" s="1">
        <v>34</v>
      </c>
      <c r="E752" s="1">
        <v>28</v>
      </c>
      <c r="F752" s="1">
        <v>6</v>
      </c>
      <c r="G752" s="1">
        <v>3</v>
      </c>
      <c r="H752" s="1">
        <v>2</v>
      </c>
      <c r="I752" s="1">
        <v>20</v>
      </c>
      <c r="J752" s="1">
        <v>1</v>
      </c>
    </row>
    <row r="753" spans="1:10" ht="12.75" outlineLevel="2">
      <c r="A753" s="1" t="s">
        <v>120</v>
      </c>
      <c r="B753" s="1" t="s">
        <v>124</v>
      </c>
      <c r="C753" s="1" t="s">
        <v>150</v>
      </c>
      <c r="D753" s="1">
        <v>118</v>
      </c>
      <c r="E753" s="1">
        <v>105</v>
      </c>
      <c r="F753" s="1">
        <v>4</v>
      </c>
      <c r="G753" s="1">
        <v>2</v>
      </c>
      <c r="H753" s="1">
        <v>0</v>
      </c>
      <c r="I753" s="1">
        <v>101</v>
      </c>
      <c r="J753" s="1">
        <v>2</v>
      </c>
    </row>
    <row r="754" spans="1:10" ht="12.75" outlineLevel="2">
      <c r="A754" s="1" t="s">
        <v>120</v>
      </c>
      <c r="B754" s="1" t="s">
        <v>124</v>
      </c>
      <c r="C754" s="1" t="s">
        <v>151</v>
      </c>
      <c r="D754" s="1">
        <v>11</v>
      </c>
      <c r="E754" s="1">
        <v>5</v>
      </c>
      <c r="F754" s="1">
        <v>5</v>
      </c>
      <c r="G754" s="1">
        <v>1</v>
      </c>
      <c r="H754" s="1">
        <v>0</v>
      </c>
      <c r="I754" s="1">
        <v>0</v>
      </c>
      <c r="J754" s="1">
        <v>4</v>
      </c>
    </row>
    <row r="755" spans="2:10" ht="12.75" outlineLevel="1">
      <c r="B755" s="20" t="s">
        <v>366</v>
      </c>
      <c r="D755" s="1">
        <f>SUBTOTAL(9,D749:D754)</f>
        <v>176</v>
      </c>
      <c r="E755" s="1">
        <f>SUBTOTAL(9,E749:E754)</f>
        <v>142</v>
      </c>
      <c r="F755" s="1">
        <f>SUBTOTAL(9,F749:F754)</f>
        <v>17</v>
      </c>
      <c r="G755" s="1">
        <f>SUBTOTAL(9,G749:G754)</f>
        <v>7</v>
      </c>
      <c r="H755" s="1">
        <f>SUBTOTAL(9,H749:H754)</f>
        <v>3</v>
      </c>
      <c r="I755" s="1">
        <f>SUBTOTAL(9,I749:I754)</f>
        <v>123</v>
      </c>
      <c r="J755" s="1">
        <f>SUBTOTAL(9,J749:J754)</f>
        <v>7</v>
      </c>
    </row>
    <row r="756" spans="1:10" ht="12.75" outlineLevel="2">
      <c r="A756" s="1" t="s">
        <v>120</v>
      </c>
      <c r="B756" s="1" t="s">
        <v>125</v>
      </c>
      <c r="C756" s="1" t="s">
        <v>148</v>
      </c>
      <c r="D756" s="1">
        <v>5</v>
      </c>
      <c r="E756" s="1">
        <v>5</v>
      </c>
      <c r="F756" s="1">
        <v>0</v>
      </c>
      <c r="G756" s="1">
        <v>0</v>
      </c>
      <c r="H756" s="1">
        <v>0</v>
      </c>
      <c r="I756" s="1">
        <v>2</v>
      </c>
      <c r="J756" s="1">
        <v>0</v>
      </c>
    </row>
    <row r="757" spans="1:10" ht="12.75" outlineLevel="2">
      <c r="A757" s="1" t="s">
        <v>120</v>
      </c>
      <c r="B757" s="1" t="s">
        <v>125</v>
      </c>
      <c r="C757" s="1" t="s">
        <v>149</v>
      </c>
      <c r="D757" s="1">
        <v>6</v>
      </c>
      <c r="E757" s="1">
        <v>6</v>
      </c>
      <c r="F757" s="1">
        <v>2</v>
      </c>
      <c r="G757" s="1">
        <v>0</v>
      </c>
      <c r="H757" s="1">
        <v>0</v>
      </c>
      <c r="I757" s="1">
        <v>2</v>
      </c>
      <c r="J757" s="1">
        <v>2</v>
      </c>
    </row>
    <row r="758" spans="1:10" ht="12.75" outlineLevel="2">
      <c r="A758" s="1" t="s">
        <v>120</v>
      </c>
      <c r="B758" s="1" t="s">
        <v>125</v>
      </c>
      <c r="C758" s="1" t="s">
        <v>150</v>
      </c>
      <c r="D758" s="1">
        <v>43</v>
      </c>
      <c r="E758" s="1">
        <v>37</v>
      </c>
      <c r="F758" s="1">
        <v>5</v>
      </c>
      <c r="G758" s="1">
        <v>1</v>
      </c>
      <c r="H758" s="1">
        <v>0</v>
      </c>
      <c r="I758" s="1">
        <v>3</v>
      </c>
      <c r="J758" s="1">
        <v>4</v>
      </c>
    </row>
    <row r="759" spans="1:10" ht="12.75" outlineLevel="2">
      <c r="A759" s="1" t="s">
        <v>120</v>
      </c>
      <c r="B759" s="1" t="s">
        <v>125</v>
      </c>
      <c r="C759" s="1" t="s">
        <v>151</v>
      </c>
      <c r="D759" s="1">
        <v>8</v>
      </c>
      <c r="E759" s="1">
        <v>8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</row>
    <row r="760" spans="1:10" ht="12.75" outlineLevel="2">
      <c r="A760" s="1" t="s">
        <v>120</v>
      </c>
      <c r="B760" s="1" t="s">
        <v>125</v>
      </c>
      <c r="C760" s="1" t="s">
        <v>152</v>
      </c>
      <c r="D760" s="1">
        <v>3</v>
      </c>
      <c r="E760" s="1">
        <v>3</v>
      </c>
      <c r="F760" s="1">
        <v>1</v>
      </c>
      <c r="G760" s="1">
        <v>0</v>
      </c>
      <c r="H760" s="1">
        <v>0</v>
      </c>
      <c r="I760" s="1">
        <v>1</v>
      </c>
      <c r="J760" s="1">
        <v>1</v>
      </c>
    </row>
    <row r="761" spans="2:10" ht="12.75" outlineLevel="1">
      <c r="B761" s="20" t="s">
        <v>367</v>
      </c>
      <c r="D761" s="1">
        <f>SUBTOTAL(9,D756:D760)</f>
        <v>65</v>
      </c>
      <c r="E761" s="1">
        <f>SUBTOTAL(9,E756:E760)</f>
        <v>59</v>
      </c>
      <c r="F761" s="1">
        <f>SUBTOTAL(9,F756:F760)</f>
        <v>8</v>
      </c>
      <c r="G761" s="1">
        <f>SUBTOTAL(9,G756:G760)</f>
        <v>1</v>
      </c>
      <c r="H761" s="1">
        <f>SUBTOTAL(9,H756:H760)</f>
        <v>0</v>
      </c>
      <c r="I761" s="1">
        <f>SUBTOTAL(9,I756:I760)</f>
        <v>8</v>
      </c>
      <c r="J761" s="1">
        <f>SUBTOTAL(9,J756:J760)</f>
        <v>7</v>
      </c>
    </row>
    <row r="762" spans="1:10" ht="12.75" outlineLevel="2">
      <c r="A762" s="1" t="s">
        <v>120</v>
      </c>
      <c r="B762" s="1" t="s">
        <v>126</v>
      </c>
      <c r="C762" s="1" t="s">
        <v>146</v>
      </c>
      <c r="D762" s="1">
        <v>2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</row>
    <row r="763" spans="1:10" ht="12.75" outlineLevel="2">
      <c r="A763" s="1" t="s">
        <v>120</v>
      </c>
      <c r="B763" s="1" t="s">
        <v>126</v>
      </c>
      <c r="C763" s="1" t="s">
        <v>149</v>
      </c>
      <c r="D763" s="1">
        <v>11</v>
      </c>
      <c r="E763" s="1">
        <v>11</v>
      </c>
      <c r="F763" s="1">
        <v>2</v>
      </c>
      <c r="G763" s="1">
        <v>1</v>
      </c>
      <c r="H763" s="1">
        <v>0</v>
      </c>
      <c r="I763" s="1">
        <v>4</v>
      </c>
      <c r="J763" s="1">
        <v>1</v>
      </c>
    </row>
    <row r="764" spans="1:10" ht="12.75" outlineLevel="2">
      <c r="A764" s="1" t="s">
        <v>120</v>
      </c>
      <c r="B764" s="1" t="s">
        <v>126</v>
      </c>
      <c r="C764" s="1" t="s">
        <v>150</v>
      </c>
      <c r="D764" s="1">
        <v>26</v>
      </c>
      <c r="E764" s="1">
        <v>19</v>
      </c>
      <c r="F764" s="1">
        <v>5</v>
      </c>
      <c r="G764" s="1">
        <v>5</v>
      </c>
      <c r="H764" s="1">
        <v>0</v>
      </c>
      <c r="I764" s="1">
        <v>14</v>
      </c>
      <c r="J764" s="1">
        <v>0</v>
      </c>
    </row>
    <row r="765" spans="1:10" ht="12.75" outlineLevel="2">
      <c r="A765" s="1" t="s">
        <v>120</v>
      </c>
      <c r="B765" s="1" t="s">
        <v>126</v>
      </c>
      <c r="C765" s="1" t="s">
        <v>151</v>
      </c>
      <c r="D765" s="1">
        <v>6</v>
      </c>
      <c r="E765" s="1">
        <v>6</v>
      </c>
      <c r="F765" s="1">
        <v>6</v>
      </c>
      <c r="G765" s="1">
        <v>2</v>
      </c>
      <c r="H765" s="1">
        <v>0</v>
      </c>
      <c r="I765" s="1">
        <v>0</v>
      </c>
      <c r="J765" s="1">
        <v>4</v>
      </c>
    </row>
    <row r="766" spans="1:10" ht="12.75" outlineLevel="2">
      <c r="A766" s="1" t="s">
        <v>120</v>
      </c>
      <c r="B766" s="1" t="s">
        <v>126</v>
      </c>
      <c r="C766" s="1" t="s">
        <v>152</v>
      </c>
      <c r="D766" s="1">
        <v>1</v>
      </c>
      <c r="E766" s="1">
        <v>1</v>
      </c>
      <c r="F766" s="1">
        <v>1</v>
      </c>
      <c r="G766" s="1">
        <v>1</v>
      </c>
      <c r="H766" s="1">
        <v>0</v>
      </c>
      <c r="I766" s="1">
        <v>0</v>
      </c>
      <c r="J766" s="1">
        <v>0</v>
      </c>
    </row>
    <row r="767" spans="2:10" ht="12.75" outlineLevel="1">
      <c r="B767" s="20" t="s">
        <v>368</v>
      </c>
      <c r="D767" s="1">
        <f>SUBTOTAL(9,D762:D766)</f>
        <v>46</v>
      </c>
      <c r="E767" s="1">
        <f>SUBTOTAL(9,E762:E766)</f>
        <v>37</v>
      </c>
      <c r="F767" s="1">
        <f>SUBTOTAL(9,F762:F766)</f>
        <v>14</v>
      </c>
      <c r="G767" s="1">
        <f>SUBTOTAL(9,G762:G766)</f>
        <v>9</v>
      </c>
      <c r="H767" s="1">
        <f>SUBTOTAL(9,H762:H766)</f>
        <v>0</v>
      </c>
      <c r="I767" s="1">
        <f>SUBTOTAL(9,I762:I766)</f>
        <v>18</v>
      </c>
      <c r="J767" s="1">
        <f>SUBTOTAL(9,J762:J766)</f>
        <v>5</v>
      </c>
    </row>
    <row r="768" spans="1:10" ht="12.75" outlineLevel="2">
      <c r="A768" s="1" t="s">
        <v>120</v>
      </c>
      <c r="B768" s="1" t="s">
        <v>127</v>
      </c>
      <c r="C768" s="1" t="s">
        <v>146</v>
      </c>
      <c r="D768" s="1">
        <v>1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</row>
    <row r="769" spans="1:10" ht="12.75" outlineLevel="2">
      <c r="A769" s="1" t="s">
        <v>120</v>
      </c>
      <c r="B769" s="1" t="s">
        <v>127</v>
      </c>
      <c r="C769" s="1" t="s">
        <v>147</v>
      </c>
      <c r="D769" s="1">
        <v>4</v>
      </c>
      <c r="E769" s="1">
        <v>4</v>
      </c>
      <c r="F769" s="1">
        <v>0</v>
      </c>
      <c r="G769" s="1">
        <v>0</v>
      </c>
      <c r="H769" s="1">
        <v>0</v>
      </c>
      <c r="I769" s="1">
        <v>4</v>
      </c>
      <c r="J769" s="1">
        <v>0</v>
      </c>
    </row>
    <row r="770" spans="1:10" ht="12.75" outlineLevel="2">
      <c r="A770" s="1" t="s">
        <v>120</v>
      </c>
      <c r="B770" s="1" t="s">
        <v>127</v>
      </c>
      <c r="C770" s="1" t="s">
        <v>149</v>
      </c>
      <c r="D770" s="1">
        <v>5</v>
      </c>
      <c r="E770" s="1">
        <v>5</v>
      </c>
      <c r="F770" s="1">
        <v>2</v>
      </c>
      <c r="G770" s="1">
        <v>0</v>
      </c>
      <c r="H770" s="1">
        <v>0</v>
      </c>
      <c r="I770" s="1">
        <v>3</v>
      </c>
      <c r="J770" s="1">
        <v>2</v>
      </c>
    </row>
    <row r="771" spans="1:10" ht="12.75" outlineLevel="2">
      <c r="A771" s="1" t="s">
        <v>120</v>
      </c>
      <c r="B771" s="1" t="s">
        <v>127</v>
      </c>
      <c r="C771" s="1" t="s">
        <v>150</v>
      </c>
      <c r="D771" s="1">
        <v>11</v>
      </c>
      <c r="E771" s="1">
        <v>11</v>
      </c>
      <c r="F771" s="1">
        <v>1</v>
      </c>
      <c r="G771" s="1">
        <v>1</v>
      </c>
      <c r="H771" s="1">
        <v>0</v>
      </c>
      <c r="I771" s="1">
        <v>10</v>
      </c>
      <c r="J771" s="1">
        <v>0</v>
      </c>
    </row>
    <row r="772" spans="2:10" ht="12.75" outlineLevel="1">
      <c r="B772" s="20" t="s">
        <v>369</v>
      </c>
      <c r="D772" s="1">
        <f>SUBTOTAL(9,D768:D771)</f>
        <v>21</v>
      </c>
      <c r="E772" s="1">
        <f>SUBTOTAL(9,E768:E771)</f>
        <v>20</v>
      </c>
      <c r="F772" s="1">
        <f>SUBTOTAL(9,F768:F771)</f>
        <v>3</v>
      </c>
      <c r="G772" s="1">
        <f>SUBTOTAL(9,G768:G771)</f>
        <v>1</v>
      </c>
      <c r="H772" s="1">
        <f>SUBTOTAL(9,H768:H771)</f>
        <v>0</v>
      </c>
      <c r="I772" s="1">
        <f>SUBTOTAL(9,I768:I771)</f>
        <v>17</v>
      </c>
      <c r="J772" s="1">
        <f>SUBTOTAL(9,J768:J771)</f>
        <v>2</v>
      </c>
    </row>
    <row r="773" spans="1:10" ht="12.75" outlineLevel="2">
      <c r="A773" s="1" t="s">
        <v>120</v>
      </c>
      <c r="B773" s="1" t="s">
        <v>128</v>
      </c>
      <c r="C773" s="1" t="s">
        <v>146</v>
      </c>
      <c r="D773" s="1">
        <v>8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ht="12.75" outlineLevel="2">
      <c r="A774" s="1" t="s">
        <v>120</v>
      </c>
      <c r="B774" s="1" t="s">
        <v>128</v>
      </c>
      <c r="C774" s="1" t="s">
        <v>147</v>
      </c>
      <c r="D774" s="1">
        <v>6</v>
      </c>
      <c r="E774" s="1">
        <v>6</v>
      </c>
      <c r="F774" s="1">
        <v>4</v>
      </c>
      <c r="G774" s="1">
        <v>2</v>
      </c>
      <c r="H774" s="1">
        <v>0</v>
      </c>
      <c r="I774" s="1">
        <v>0</v>
      </c>
      <c r="J774" s="1">
        <v>2</v>
      </c>
    </row>
    <row r="775" spans="1:10" ht="12.75" outlineLevel="2">
      <c r="A775" s="1" t="s">
        <v>120</v>
      </c>
      <c r="B775" s="1" t="s">
        <v>128</v>
      </c>
      <c r="C775" s="1" t="s">
        <v>148</v>
      </c>
      <c r="D775" s="1">
        <v>10</v>
      </c>
      <c r="E775" s="1">
        <v>10</v>
      </c>
      <c r="F775" s="1">
        <v>3</v>
      </c>
      <c r="G775" s="1">
        <v>1</v>
      </c>
      <c r="H775" s="1">
        <v>0</v>
      </c>
      <c r="I775" s="1">
        <v>5</v>
      </c>
      <c r="J775" s="1">
        <v>2</v>
      </c>
    </row>
    <row r="776" spans="1:10" ht="12.75" outlineLevel="2">
      <c r="A776" s="1" t="s">
        <v>120</v>
      </c>
      <c r="B776" s="1" t="s">
        <v>128</v>
      </c>
      <c r="C776" s="1" t="s">
        <v>149</v>
      </c>
      <c r="D776" s="1">
        <v>58</v>
      </c>
      <c r="E776" s="1">
        <v>55</v>
      </c>
      <c r="F776" s="1">
        <v>25</v>
      </c>
      <c r="G776" s="1">
        <v>21</v>
      </c>
      <c r="H776" s="1">
        <v>0</v>
      </c>
      <c r="I776" s="1">
        <v>10</v>
      </c>
      <c r="J776" s="1">
        <v>2</v>
      </c>
    </row>
    <row r="777" spans="1:10" ht="12.75" outlineLevel="2">
      <c r="A777" s="1" t="s">
        <v>120</v>
      </c>
      <c r="B777" s="1" t="s">
        <v>128</v>
      </c>
      <c r="C777" s="1" t="s">
        <v>150</v>
      </c>
      <c r="D777" s="1">
        <v>143</v>
      </c>
      <c r="E777" s="1">
        <v>131</v>
      </c>
      <c r="F777" s="1">
        <v>36</v>
      </c>
      <c r="G777" s="1">
        <v>20</v>
      </c>
      <c r="H777" s="1">
        <v>0</v>
      </c>
      <c r="I777" s="1">
        <v>44</v>
      </c>
      <c r="J777" s="1">
        <v>12</v>
      </c>
    </row>
    <row r="778" spans="1:10" ht="12.75" outlineLevel="2">
      <c r="A778" s="1" t="s">
        <v>120</v>
      </c>
      <c r="B778" s="1" t="s">
        <v>128</v>
      </c>
      <c r="C778" s="1" t="s">
        <v>151</v>
      </c>
      <c r="D778" s="1">
        <v>10</v>
      </c>
      <c r="E778" s="1">
        <v>8</v>
      </c>
      <c r="F778" s="1">
        <v>5</v>
      </c>
      <c r="G778" s="1">
        <v>2</v>
      </c>
      <c r="H778" s="1">
        <v>3</v>
      </c>
      <c r="I778" s="1">
        <v>0</v>
      </c>
      <c r="J778" s="1">
        <v>0</v>
      </c>
    </row>
    <row r="779" spans="2:10" ht="12.75" outlineLevel="1">
      <c r="B779" s="20" t="s">
        <v>370</v>
      </c>
      <c r="D779" s="1">
        <f>SUBTOTAL(9,D773:D778)</f>
        <v>235</v>
      </c>
      <c r="E779" s="1">
        <f>SUBTOTAL(9,E773:E778)</f>
        <v>210</v>
      </c>
      <c r="F779" s="1">
        <f>SUBTOTAL(9,F773:F778)</f>
        <v>73</v>
      </c>
      <c r="G779" s="1">
        <f>SUBTOTAL(9,G773:G778)</f>
        <v>46</v>
      </c>
      <c r="H779" s="1">
        <f>SUBTOTAL(9,H773:H778)</f>
        <v>3</v>
      </c>
      <c r="I779" s="1">
        <f>SUBTOTAL(9,I773:I778)</f>
        <v>59</v>
      </c>
      <c r="J779" s="1">
        <f>SUBTOTAL(9,J773:J778)</f>
        <v>18</v>
      </c>
    </row>
    <row r="780" spans="1:10" ht="12.75" outlineLevel="2">
      <c r="A780" s="1" t="s">
        <v>120</v>
      </c>
      <c r="B780" s="1" t="s">
        <v>129</v>
      </c>
      <c r="C780" s="1" t="s">
        <v>146</v>
      </c>
      <c r="D780" s="1">
        <v>3</v>
      </c>
      <c r="E780" s="1">
        <v>1</v>
      </c>
      <c r="F780" s="1">
        <v>1</v>
      </c>
      <c r="G780" s="1">
        <v>0</v>
      </c>
      <c r="H780" s="1">
        <v>0</v>
      </c>
      <c r="I780" s="1">
        <v>0</v>
      </c>
      <c r="J780" s="1">
        <v>1</v>
      </c>
    </row>
    <row r="781" spans="1:10" ht="12.75" outlineLevel="2">
      <c r="A781" s="1" t="s">
        <v>120</v>
      </c>
      <c r="B781" s="1" t="s">
        <v>129</v>
      </c>
      <c r="C781" s="1" t="s">
        <v>147</v>
      </c>
      <c r="D781" s="1">
        <v>4</v>
      </c>
      <c r="E781" s="1">
        <v>4</v>
      </c>
      <c r="F781" s="1">
        <v>1</v>
      </c>
      <c r="G781" s="1">
        <v>1</v>
      </c>
      <c r="H781" s="1">
        <v>0</v>
      </c>
      <c r="I781" s="1">
        <v>3</v>
      </c>
      <c r="J781" s="1">
        <v>0</v>
      </c>
    </row>
    <row r="782" spans="1:10" ht="12.75" outlineLevel="2">
      <c r="A782" s="1" t="s">
        <v>120</v>
      </c>
      <c r="B782" s="1" t="s">
        <v>129</v>
      </c>
      <c r="C782" s="1" t="s">
        <v>148</v>
      </c>
      <c r="D782" s="1">
        <v>3</v>
      </c>
      <c r="E782" s="1">
        <v>3</v>
      </c>
      <c r="F782" s="1">
        <v>0</v>
      </c>
      <c r="G782" s="1">
        <v>0</v>
      </c>
      <c r="H782" s="1">
        <v>0</v>
      </c>
      <c r="I782" s="1">
        <v>3</v>
      </c>
      <c r="J782" s="1">
        <v>0</v>
      </c>
    </row>
    <row r="783" spans="1:10" ht="12.75" outlineLevel="2">
      <c r="A783" s="1" t="s">
        <v>120</v>
      </c>
      <c r="B783" s="1" t="s">
        <v>129</v>
      </c>
      <c r="C783" s="1" t="s">
        <v>149</v>
      </c>
      <c r="D783" s="1">
        <v>7</v>
      </c>
      <c r="E783" s="1">
        <v>7</v>
      </c>
      <c r="F783" s="1">
        <v>2</v>
      </c>
      <c r="G783" s="1">
        <v>0</v>
      </c>
      <c r="H783" s="1">
        <v>0</v>
      </c>
      <c r="I783" s="1">
        <v>5</v>
      </c>
      <c r="J783" s="1">
        <v>2</v>
      </c>
    </row>
    <row r="784" spans="1:10" ht="12.75" outlineLevel="2">
      <c r="A784" s="1" t="s">
        <v>120</v>
      </c>
      <c r="B784" s="1" t="s">
        <v>129</v>
      </c>
      <c r="C784" s="1" t="s">
        <v>150</v>
      </c>
      <c r="D784" s="1">
        <v>43</v>
      </c>
      <c r="E784" s="1">
        <v>39</v>
      </c>
      <c r="F784" s="1">
        <v>1</v>
      </c>
      <c r="G784" s="1">
        <v>1</v>
      </c>
      <c r="H784" s="1">
        <v>0</v>
      </c>
      <c r="I784" s="1">
        <v>30</v>
      </c>
      <c r="J784" s="1">
        <v>0</v>
      </c>
    </row>
    <row r="785" spans="1:10" ht="12.75" outlineLevel="2">
      <c r="A785" s="1" t="s">
        <v>120</v>
      </c>
      <c r="B785" s="1" t="s">
        <v>129</v>
      </c>
      <c r="C785" s="1" t="s">
        <v>151</v>
      </c>
      <c r="D785" s="1">
        <v>2</v>
      </c>
      <c r="E785" s="1">
        <v>2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2:10" ht="12.75" outlineLevel="1">
      <c r="B786" s="20" t="s">
        <v>371</v>
      </c>
      <c r="D786" s="1">
        <f>SUBTOTAL(9,D780:D785)</f>
        <v>62</v>
      </c>
      <c r="E786" s="1">
        <f>SUBTOTAL(9,E780:E785)</f>
        <v>56</v>
      </c>
      <c r="F786" s="1">
        <f>SUBTOTAL(9,F780:F785)</f>
        <v>5</v>
      </c>
      <c r="G786" s="1">
        <f>SUBTOTAL(9,G780:G785)</f>
        <v>2</v>
      </c>
      <c r="H786" s="1">
        <f>SUBTOTAL(9,H780:H785)</f>
        <v>0</v>
      </c>
      <c r="I786" s="1">
        <f>SUBTOTAL(9,I780:I785)</f>
        <v>41</v>
      </c>
      <c r="J786" s="1">
        <f>SUBTOTAL(9,J780:J785)</f>
        <v>3</v>
      </c>
    </row>
    <row r="787" spans="1:10" ht="12.75" outlineLevel="2">
      <c r="A787" s="1" t="s">
        <v>120</v>
      </c>
      <c r="B787" s="1" t="s">
        <v>130</v>
      </c>
      <c r="C787" s="1" t="s">
        <v>146</v>
      </c>
      <c r="D787" s="1">
        <v>1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</row>
    <row r="788" spans="1:10" ht="12.75" outlineLevel="2">
      <c r="A788" s="1" t="s">
        <v>120</v>
      </c>
      <c r="B788" s="1" t="s">
        <v>130</v>
      </c>
      <c r="C788" s="1" t="s">
        <v>147</v>
      </c>
      <c r="D788" s="1">
        <v>2</v>
      </c>
      <c r="E788" s="1">
        <v>2</v>
      </c>
      <c r="F788" s="1">
        <v>0</v>
      </c>
      <c r="G788" s="1">
        <v>0</v>
      </c>
      <c r="H788" s="1">
        <v>0</v>
      </c>
      <c r="I788" s="1">
        <v>2</v>
      </c>
      <c r="J788" s="1">
        <v>0</v>
      </c>
    </row>
    <row r="789" spans="1:10" ht="12.75" outlineLevel="2">
      <c r="A789" s="1" t="s">
        <v>120</v>
      </c>
      <c r="B789" s="1" t="s">
        <v>130</v>
      </c>
      <c r="C789" s="1" t="s">
        <v>149</v>
      </c>
      <c r="D789" s="1">
        <v>30</v>
      </c>
      <c r="E789" s="1">
        <v>27</v>
      </c>
      <c r="F789" s="1">
        <v>13</v>
      </c>
      <c r="G789" s="1">
        <v>9</v>
      </c>
      <c r="H789" s="1">
        <v>0</v>
      </c>
      <c r="I789" s="1">
        <v>14</v>
      </c>
      <c r="J789" s="1">
        <v>3</v>
      </c>
    </row>
    <row r="790" spans="1:10" ht="12.75" outlineLevel="2">
      <c r="A790" s="1" t="s">
        <v>120</v>
      </c>
      <c r="B790" s="1" t="s">
        <v>130</v>
      </c>
      <c r="C790" s="1" t="s">
        <v>150</v>
      </c>
      <c r="D790" s="1">
        <v>208</v>
      </c>
      <c r="E790" s="1">
        <v>175</v>
      </c>
      <c r="F790" s="1">
        <v>26</v>
      </c>
      <c r="G790" s="1">
        <v>17</v>
      </c>
      <c r="H790" s="1">
        <v>0</v>
      </c>
      <c r="I790" s="1">
        <v>145</v>
      </c>
      <c r="J790" s="1">
        <v>7</v>
      </c>
    </row>
    <row r="791" spans="1:10" ht="12.75" outlineLevel="2">
      <c r="A791" s="1" t="s">
        <v>120</v>
      </c>
      <c r="B791" s="1" t="s">
        <v>130</v>
      </c>
      <c r="C791" s="1" t="s">
        <v>151</v>
      </c>
      <c r="D791" s="1">
        <v>3</v>
      </c>
      <c r="E791" s="1">
        <v>2</v>
      </c>
      <c r="F791" s="1">
        <v>2</v>
      </c>
      <c r="G791" s="1">
        <v>0</v>
      </c>
      <c r="H791" s="1">
        <v>0</v>
      </c>
      <c r="I791" s="1">
        <v>0</v>
      </c>
      <c r="J791" s="1">
        <v>2</v>
      </c>
    </row>
    <row r="792" spans="1:10" ht="12.75" outlineLevel="2">
      <c r="A792" s="1" t="s">
        <v>120</v>
      </c>
      <c r="B792" s="1" t="s">
        <v>130</v>
      </c>
      <c r="C792" s="1" t="s">
        <v>152</v>
      </c>
      <c r="D792" s="1">
        <v>1</v>
      </c>
      <c r="E792" s="1">
        <v>1</v>
      </c>
      <c r="F792" s="1">
        <v>1</v>
      </c>
      <c r="G792" s="1">
        <v>1</v>
      </c>
      <c r="H792" s="1">
        <v>0</v>
      </c>
      <c r="I792" s="1">
        <v>0</v>
      </c>
      <c r="J792" s="1">
        <v>0</v>
      </c>
    </row>
    <row r="793" spans="2:10" ht="12.75" outlineLevel="1">
      <c r="B793" s="20" t="s">
        <v>372</v>
      </c>
      <c r="D793" s="1">
        <f>SUBTOTAL(9,D787:D792)</f>
        <v>245</v>
      </c>
      <c r="E793" s="1">
        <f>SUBTOTAL(9,E787:E792)</f>
        <v>207</v>
      </c>
      <c r="F793" s="1">
        <f>SUBTOTAL(9,F787:F792)</f>
        <v>42</v>
      </c>
      <c r="G793" s="1">
        <f>SUBTOTAL(9,G787:G792)</f>
        <v>27</v>
      </c>
      <c r="H793" s="1">
        <f>SUBTOTAL(9,H787:H792)</f>
        <v>0</v>
      </c>
      <c r="I793" s="1">
        <f>SUBTOTAL(9,I787:I792)</f>
        <v>161</v>
      </c>
      <c r="J793" s="1">
        <f>SUBTOTAL(9,J787:J792)</f>
        <v>12</v>
      </c>
    </row>
    <row r="794" spans="1:10" ht="12.75" outlineLevel="2">
      <c r="A794" s="1" t="s">
        <v>120</v>
      </c>
      <c r="B794" s="1" t="s">
        <v>131</v>
      </c>
      <c r="C794" s="1" t="s">
        <v>146</v>
      </c>
      <c r="D794" s="1">
        <v>2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</row>
    <row r="795" spans="1:10" ht="12.75" outlineLevel="2">
      <c r="A795" s="1" t="s">
        <v>120</v>
      </c>
      <c r="B795" s="1" t="s">
        <v>131</v>
      </c>
      <c r="C795" s="1" t="s">
        <v>147</v>
      </c>
      <c r="D795" s="1">
        <v>2</v>
      </c>
      <c r="E795" s="1">
        <v>2</v>
      </c>
      <c r="F795" s="1">
        <v>0</v>
      </c>
      <c r="G795" s="1">
        <v>0</v>
      </c>
      <c r="H795" s="1">
        <v>0</v>
      </c>
      <c r="I795" s="1">
        <v>2</v>
      </c>
      <c r="J795" s="1">
        <v>0</v>
      </c>
    </row>
    <row r="796" spans="1:10" ht="12.75" outlineLevel="2">
      <c r="A796" s="1" t="s">
        <v>120</v>
      </c>
      <c r="B796" s="1" t="s">
        <v>131</v>
      </c>
      <c r="C796" s="1" t="s">
        <v>148</v>
      </c>
      <c r="D796" s="1">
        <v>2</v>
      </c>
      <c r="E796" s="1">
        <v>2</v>
      </c>
      <c r="F796" s="1">
        <v>0</v>
      </c>
      <c r="G796" s="1">
        <v>0</v>
      </c>
      <c r="H796" s="1">
        <v>0</v>
      </c>
      <c r="I796" s="1">
        <v>2</v>
      </c>
      <c r="J796" s="1">
        <v>0</v>
      </c>
    </row>
    <row r="797" spans="1:10" ht="12.75" outlineLevel="2">
      <c r="A797" s="1" t="s">
        <v>120</v>
      </c>
      <c r="B797" s="1" t="s">
        <v>131</v>
      </c>
      <c r="C797" s="1" t="s">
        <v>149</v>
      </c>
      <c r="D797" s="1">
        <v>25</v>
      </c>
      <c r="E797" s="1">
        <v>17</v>
      </c>
      <c r="F797" s="1">
        <v>4</v>
      </c>
      <c r="G797" s="1">
        <v>2</v>
      </c>
      <c r="H797" s="1">
        <v>0</v>
      </c>
      <c r="I797" s="1">
        <v>13</v>
      </c>
      <c r="J797" s="1">
        <v>2</v>
      </c>
    </row>
    <row r="798" spans="1:10" ht="12.75" outlineLevel="2">
      <c r="A798" s="1" t="s">
        <v>120</v>
      </c>
      <c r="B798" s="1" t="s">
        <v>131</v>
      </c>
      <c r="C798" s="1" t="s">
        <v>150</v>
      </c>
      <c r="D798" s="1">
        <v>188</v>
      </c>
      <c r="E798" s="1">
        <v>179</v>
      </c>
      <c r="F798" s="1">
        <v>46</v>
      </c>
      <c r="G798" s="1">
        <v>30</v>
      </c>
      <c r="H798" s="1">
        <v>0</v>
      </c>
      <c r="I798" s="1">
        <v>133</v>
      </c>
      <c r="J798" s="1">
        <v>16</v>
      </c>
    </row>
    <row r="799" spans="1:10" ht="12.75" outlineLevel="2">
      <c r="A799" s="1" t="s">
        <v>120</v>
      </c>
      <c r="B799" s="1" t="s">
        <v>131</v>
      </c>
      <c r="C799" s="1" t="s">
        <v>151</v>
      </c>
      <c r="D799" s="1">
        <v>12</v>
      </c>
      <c r="E799" s="1">
        <v>11</v>
      </c>
      <c r="F799" s="1">
        <v>9</v>
      </c>
      <c r="G799" s="1">
        <v>4</v>
      </c>
      <c r="H799" s="1">
        <v>0</v>
      </c>
      <c r="I799" s="1">
        <v>0</v>
      </c>
      <c r="J799" s="1">
        <v>5</v>
      </c>
    </row>
    <row r="800" spans="1:10" ht="12.75" outlineLevel="2">
      <c r="A800" s="1" t="s">
        <v>120</v>
      </c>
      <c r="B800" s="1" t="s">
        <v>131</v>
      </c>
      <c r="C800" s="1" t="s">
        <v>152</v>
      </c>
      <c r="D800" s="1">
        <v>1</v>
      </c>
      <c r="E800" s="1">
        <v>1</v>
      </c>
      <c r="F800" s="1">
        <v>0</v>
      </c>
      <c r="G800" s="1">
        <v>0</v>
      </c>
      <c r="H800" s="1">
        <v>0</v>
      </c>
      <c r="I800" s="1">
        <v>1</v>
      </c>
      <c r="J800" s="1">
        <v>0</v>
      </c>
    </row>
    <row r="801" spans="2:10" ht="12.75" outlineLevel="1">
      <c r="B801" s="20" t="s">
        <v>373</v>
      </c>
      <c r="D801" s="1">
        <f>SUBTOTAL(9,D794:D800)</f>
        <v>232</v>
      </c>
      <c r="E801" s="1">
        <f>SUBTOTAL(9,E794:E800)</f>
        <v>212</v>
      </c>
      <c r="F801" s="1">
        <f>SUBTOTAL(9,F794:F800)</f>
        <v>59</v>
      </c>
      <c r="G801" s="1">
        <f>SUBTOTAL(9,G794:G800)</f>
        <v>36</v>
      </c>
      <c r="H801" s="1">
        <f>SUBTOTAL(9,H794:H800)</f>
        <v>0</v>
      </c>
      <c r="I801" s="1">
        <f>SUBTOTAL(9,I794:I800)</f>
        <v>151</v>
      </c>
      <c r="J801" s="1">
        <f>SUBTOTAL(9,J794:J800)</f>
        <v>23</v>
      </c>
    </row>
    <row r="802" spans="1:10" ht="12.75" outlineLevel="2">
      <c r="A802" s="1" t="s">
        <v>120</v>
      </c>
      <c r="B802" s="1" t="s">
        <v>234</v>
      </c>
      <c r="C802" s="1" t="s">
        <v>146</v>
      </c>
      <c r="D802" s="1">
        <v>1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</row>
    <row r="803" spans="1:10" ht="12.75" outlineLevel="2">
      <c r="A803" s="1" t="s">
        <v>120</v>
      </c>
      <c r="B803" s="1" t="s">
        <v>234</v>
      </c>
      <c r="C803" s="1" t="s">
        <v>147</v>
      </c>
      <c r="D803" s="1">
        <v>3</v>
      </c>
      <c r="E803" s="1">
        <v>3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</row>
    <row r="804" spans="1:10" ht="12.75" outlineLevel="2">
      <c r="A804" s="1" t="s">
        <v>120</v>
      </c>
      <c r="B804" s="1" t="s">
        <v>234</v>
      </c>
      <c r="C804" s="1" t="s">
        <v>148</v>
      </c>
      <c r="D804" s="1">
        <v>5</v>
      </c>
      <c r="E804" s="1">
        <v>5</v>
      </c>
      <c r="F804" s="1">
        <v>0</v>
      </c>
      <c r="G804" s="1">
        <v>0</v>
      </c>
      <c r="H804" s="1">
        <v>0</v>
      </c>
      <c r="I804" s="1">
        <v>5</v>
      </c>
      <c r="J804" s="1">
        <v>0</v>
      </c>
    </row>
    <row r="805" spans="1:10" ht="12.75" outlineLevel="2">
      <c r="A805" s="1" t="s">
        <v>120</v>
      </c>
      <c r="B805" s="1" t="s">
        <v>234</v>
      </c>
      <c r="C805" s="1" t="s">
        <v>150</v>
      </c>
      <c r="D805" s="1">
        <v>27</v>
      </c>
      <c r="E805" s="1">
        <v>27</v>
      </c>
      <c r="F805" s="1">
        <v>3</v>
      </c>
      <c r="G805" s="1">
        <v>3</v>
      </c>
      <c r="H805" s="1">
        <v>0</v>
      </c>
      <c r="I805" s="1">
        <v>9</v>
      </c>
      <c r="J805" s="1">
        <v>0</v>
      </c>
    </row>
    <row r="806" spans="1:10" ht="12.75" outlineLevel="2">
      <c r="A806" s="1" t="s">
        <v>120</v>
      </c>
      <c r="B806" s="1" t="s">
        <v>234</v>
      </c>
      <c r="C806" s="1" t="s">
        <v>151</v>
      </c>
      <c r="D806" s="1">
        <v>1</v>
      </c>
      <c r="E806" s="1">
        <v>1</v>
      </c>
      <c r="F806" s="1">
        <v>1</v>
      </c>
      <c r="G806" s="1">
        <v>0</v>
      </c>
      <c r="H806" s="1">
        <v>0</v>
      </c>
      <c r="I806" s="1">
        <v>0</v>
      </c>
      <c r="J806" s="1">
        <v>1</v>
      </c>
    </row>
    <row r="807" spans="2:10" ht="12.75" outlineLevel="1">
      <c r="B807" s="20" t="s">
        <v>374</v>
      </c>
      <c r="D807" s="1">
        <f>SUBTOTAL(9,D802:D806)</f>
        <v>37</v>
      </c>
      <c r="E807" s="1">
        <f>SUBTOTAL(9,E802:E806)</f>
        <v>36</v>
      </c>
      <c r="F807" s="1">
        <f>SUBTOTAL(9,F802:F806)</f>
        <v>4</v>
      </c>
      <c r="G807" s="1">
        <f>SUBTOTAL(9,G802:G806)</f>
        <v>3</v>
      </c>
      <c r="H807" s="1">
        <f>SUBTOTAL(9,H802:H806)</f>
        <v>0</v>
      </c>
      <c r="I807" s="1">
        <f>SUBTOTAL(9,I802:I806)</f>
        <v>14</v>
      </c>
      <c r="J807" s="1">
        <f>SUBTOTAL(9,J802:J806)</f>
        <v>1</v>
      </c>
    </row>
    <row r="808" spans="1:10" ht="12.75" outlineLevel="2">
      <c r="A808" s="1" t="s">
        <v>120</v>
      </c>
      <c r="B808" s="1" t="s">
        <v>132</v>
      </c>
      <c r="C808" s="1" t="s">
        <v>148</v>
      </c>
      <c r="D808" s="1">
        <v>2</v>
      </c>
      <c r="E808" s="1">
        <v>2</v>
      </c>
      <c r="F808" s="1">
        <v>0</v>
      </c>
      <c r="G808" s="1">
        <v>0</v>
      </c>
      <c r="H808" s="1">
        <v>0</v>
      </c>
      <c r="I808" s="1">
        <v>2</v>
      </c>
      <c r="J808" s="1">
        <v>0</v>
      </c>
    </row>
    <row r="809" spans="1:10" ht="12.75" outlineLevel="2">
      <c r="A809" s="1" t="s">
        <v>120</v>
      </c>
      <c r="B809" s="1" t="s">
        <v>132</v>
      </c>
      <c r="C809" s="1" t="s">
        <v>149</v>
      </c>
      <c r="D809" s="1">
        <v>29</v>
      </c>
      <c r="E809" s="1">
        <v>21</v>
      </c>
      <c r="F809" s="1">
        <v>9</v>
      </c>
      <c r="G809" s="1">
        <v>3</v>
      </c>
      <c r="H809" s="1">
        <v>0</v>
      </c>
      <c r="I809" s="1">
        <v>9</v>
      </c>
      <c r="J809" s="1">
        <v>6</v>
      </c>
    </row>
    <row r="810" spans="1:10" ht="12.75" outlineLevel="2">
      <c r="A810" s="1" t="s">
        <v>120</v>
      </c>
      <c r="B810" s="1" t="s">
        <v>132</v>
      </c>
      <c r="C810" s="1" t="s">
        <v>150</v>
      </c>
      <c r="D810" s="1">
        <v>36</v>
      </c>
      <c r="E810" s="1">
        <v>32</v>
      </c>
      <c r="F810" s="1">
        <v>8</v>
      </c>
      <c r="G810" s="1">
        <v>1</v>
      </c>
      <c r="H810" s="1">
        <v>0</v>
      </c>
      <c r="I810" s="1">
        <v>24</v>
      </c>
      <c r="J810" s="1">
        <v>7</v>
      </c>
    </row>
    <row r="811" spans="1:10" ht="12.75" outlineLevel="2">
      <c r="A811" s="1" t="s">
        <v>120</v>
      </c>
      <c r="B811" s="1" t="s">
        <v>132</v>
      </c>
      <c r="C811" s="1" t="s">
        <v>151</v>
      </c>
      <c r="D811" s="1">
        <v>1</v>
      </c>
      <c r="E811" s="1">
        <v>1</v>
      </c>
      <c r="F811" s="1">
        <v>1</v>
      </c>
      <c r="G811" s="1">
        <v>0</v>
      </c>
      <c r="H811" s="1">
        <v>0</v>
      </c>
      <c r="I811" s="1">
        <v>0</v>
      </c>
      <c r="J811" s="1">
        <v>1</v>
      </c>
    </row>
    <row r="812" spans="1:10" ht="12.75" outlineLevel="2">
      <c r="A812" s="1" t="s">
        <v>120</v>
      </c>
      <c r="B812" s="1" t="s">
        <v>132</v>
      </c>
      <c r="C812" s="1" t="s">
        <v>152</v>
      </c>
      <c r="D812" s="1">
        <v>1</v>
      </c>
      <c r="E812" s="1">
        <v>1</v>
      </c>
      <c r="F812" s="1">
        <v>0</v>
      </c>
      <c r="G812" s="1">
        <v>0</v>
      </c>
      <c r="H812" s="1">
        <v>0</v>
      </c>
      <c r="I812" s="1">
        <v>1</v>
      </c>
      <c r="J812" s="1">
        <v>0</v>
      </c>
    </row>
    <row r="813" spans="2:10" ht="12.75" outlineLevel="1">
      <c r="B813" s="20" t="s">
        <v>375</v>
      </c>
      <c r="D813" s="1">
        <f>SUBTOTAL(9,D808:D812)</f>
        <v>69</v>
      </c>
      <c r="E813" s="1">
        <f>SUBTOTAL(9,E808:E812)</f>
        <v>57</v>
      </c>
      <c r="F813" s="1">
        <f>SUBTOTAL(9,F808:F812)</f>
        <v>18</v>
      </c>
      <c r="G813" s="1">
        <f>SUBTOTAL(9,G808:G812)</f>
        <v>4</v>
      </c>
      <c r="H813" s="1">
        <f>SUBTOTAL(9,H808:H812)</f>
        <v>0</v>
      </c>
      <c r="I813" s="1">
        <f>SUBTOTAL(9,I808:I812)</f>
        <v>36</v>
      </c>
      <c r="J813" s="1">
        <f>SUBTOTAL(9,J808:J812)</f>
        <v>14</v>
      </c>
    </row>
    <row r="814" spans="1:10" ht="12.75" outlineLevel="2">
      <c r="A814" s="1" t="s">
        <v>120</v>
      </c>
      <c r="B814" s="1" t="s">
        <v>133</v>
      </c>
      <c r="C814" s="1" t="s">
        <v>146</v>
      </c>
      <c r="D814" s="1">
        <v>60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133</v>
      </c>
      <c r="C815" s="1" t="s">
        <v>147</v>
      </c>
      <c r="D815" s="1">
        <v>10</v>
      </c>
      <c r="E815" s="1">
        <v>9</v>
      </c>
      <c r="F815" s="1">
        <v>4</v>
      </c>
      <c r="G815" s="1">
        <v>3</v>
      </c>
      <c r="H815" s="1">
        <v>0</v>
      </c>
      <c r="I815" s="1">
        <v>5</v>
      </c>
      <c r="J815" s="1">
        <v>1</v>
      </c>
    </row>
    <row r="816" spans="1:10" ht="12.75" outlineLevel="2">
      <c r="A816" s="1" t="s">
        <v>120</v>
      </c>
      <c r="B816" s="1" t="s">
        <v>133</v>
      </c>
      <c r="C816" s="1" t="s">
        <v>148</v>
      </c>
      <c r="D816" s="1">
        <v>5</v>
      </c>
      <c r="E816" s="1">
        <v>5</v>
      </c>
      <c r="F816" s="1">
        <v>5</v>
      </c>
      <c r="G816" s="1">
        <v>5</v>
      </c>
      <c r="H816" s="1">
        <v>0</v>
      </c>
      <c r="I816" s="1">
        <v>0</v>
      </c>
      <c r="J816" s="1">
        <v>0</v>
      </c>
    </row>
    <row r="817" spans="1:10" ht="12.75" outlineLevel="2">
      <c r="A817" s="1" t="s">
        <v>120</v>
      </c>
      <c r="B817" s="1" t="s">
        <v>133</v>
      </c>
      <c r="C817" s="1" t="s">
        <v>149</v>
      </c>
      <c r="D817" s="1">
        <v>55</v>
      </c>
      <c r="E817" s="1">
        <v>52</v>
      </c>
      <c r="F817" s="1">
        <v>24</v>
      </c>
      <c r="G817" s="1">
        <v>15</v>
      </c>
      <c r="H817" s="1">
        <v>0</v>
      </c>
      <c r="I817" s="1">
        <v>28</v>
      </c>
      <c r="J817" s="1">
        <v>9</v>
      </c>
    </row>
    <row r="818" spans="1:10" ht="12.75" outlineLevel="2">
      <c r="A818" s="1" t="s">
        <v>120</v>
      </c>
      <c r="B818" s="1" t="s">
        <v>133</v>
      </c>
      <c r="C818" s="1" t="s">
        <v>150</v>
      </c>
      <c r="D818" s="1">
        <v>162</v>
      </c>
      <c r="E818" s="1">
        <v>157</v>
      </c>
      <c r="F818" s="1">
        <v>47</v>
      </c>
      <c r="G818" s="1">
        <v>35</v>
      </c>
      <c r="H818" s="1">
        <v>0</v>
      </c>
      <c r="I818" s="1">
        <v>110</v>
      </c>
      <c r="J818" s="1">
        <v>12</v>
      </c>
    </row>
    <row r="819" spans="1:10" ht="12.75" outlineLevel="2">
      <c r="A819" s="1" t="s">
        <v>120</v>
      </c>
      <c r="B819" s="1" t="s">
        <v>133</v>
      </c>
      <c r="C819" s="1" t="s">
        <v>151</v>
      </c>
      <c r="D819" s="1">
        <v>26</v>
      </c>
      <c r="E819" s="1">
        <v>22</v>
      </c>
      <c r="F819" s="1">
        <v>20</v>
      </c>
      <c r="G819" s="1">
        <v>2</v>
      </c>
      <c r="H819" s="1">
        <v>0</v>
      </c>
      <c r="I819" s="1">
        <v>2</v>
      </c>
      <c r="J819" s="1">
        <v>18</v>
      </c>
    </row>
    <row r="820" spans="1:10" ht="12.75" outlineLevel="2">
      <c r="A820" s="1" t="s">
        <v>120</v>
      </c>
      <c r="B820" s="1" t="s">
        <v>133</v>
      </c>
      <c r="C820" s="1" t="s">
        <v>152</v>
      </c>
      <c r="D820" s="1">
        <v>1</v>
      </c>
      <c r="E820" s="1">
        <v>1</v>
      </c>
      <c r="F820" s="1">
        <v>0</v>
      </c>
      <c r="G820" s="1">
        <v>0</v>
      </c>
      <c r="H820" s="1">
        <v>0</v>
      </c>
      <c r="I820" s="1">
        <v>1</v>
      </c>
      <c r="J820" s="1">
        <v>0</v>
      </c>
    </row>
    <row r="821" spans="2:10" ht="12.75" outlineLevel="1">
      <c r="B821" s="20" t="s">
        <v>376</v>
      </c>
      <c r="D821" s="1">
        <f>SUBTOTAL(9,D814:D820)</f>
        <v>319</v>
      </c>
      <c r="E821" s="1">
        <f>SUBTOTAL(9,E814:E820)</f>
        <v>246</v>
      </c>
      <c r="F821" s="1">
        <f>SUBTOTAL(9,F814:F820)</f>
        <v>100</v>
      </c>
      <c r="G821" s="1">
        <f>SUBTOTAL(9,G814:G820)</f>
        <v>60</v>
      </c>
      <c r="H821" s="1">
        <f>SUBTOTAL(9,H814:H820)</f>
        <v>0</v>
      </c>
      <c r="I821" s="1">
        <f>SUBTOTAL(9,I814:I820)</f>
        <v>146</v>
      </c>
      <c r="J821" s="1">
        <f>SUBTOTAL(9,J814:J820)</f>
        <v>40</v>
      </c>
    </row>
    <row r="822" spans="1:10" ht="12.75" outlineLevel="2">
      <c r="A822" s="1" t="s">
        <v>120</v>
      </c>
      <c r="B822" s="1" t="s">
        <v>134</v>
      </c>
      <c r="C822" s="1" t="s">
        <v>146</v>
      </c>
      <c r="D822" s="1">
        <v>2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</row>
    <row r="823" spans="1:10" ht="12.75" outlineLevel="2">
      <c r="A823" s="1" t="s">
        <v>120</v>
      </c>
      <c r="B823" s="1" t="s">
        <v>134</v>
      </c>
      <c r="C823" s="1" t="s">
        <v>147</v>
      </c>
      <c r="D823" s="1">
        <v>1</v>
      </c>
      <c r="E823" s="1">
        <v>1</v>
      </c>
      <c r="F823" s="1">
        <v>0</v>
      </c>
      <c r="G823" s="1">
        <v>0</v>
      </c>
      <c r="H823" s="1">
        <v>0</v>
      </c>
      <c r="I823" s="1">
        <v>1</v>
      </c>
      <c r="J823" s="1">
        <v>0</v>
      </c>
    </row>
    <row r="824" spans="1:10" ht="12.75" outlineLevel="2">
      <c r="A824" s="1" t="s">
        <v>120</v>
      </c>
      <c r="B824" s="1" t="s">
        <v>134</v>
      </c>
      <c r="C824" s="1" t="s">
        <v>149</v>
      </c>
      <c r="D824" s="1">
        <v>20</v>
      </c>
      <c r="E824" s="1">
        <v>12</v>
      </c>
      <c r="F824" s="1">
        <v>1</v>
      </c>
      <c r="G824" s="1">
        <v>0</v>
      </c>
      <c r="H824" s="1">
        <v>0</v>
      </c>
      <c r="I824" s="1">
        <v>11</v>
      </c>
      <c r="J824" s="1">
        <v>1</v>
      </c>
    </row>
    <row r="825" spans="1:10" ht="12.75" outlineLevel="2">
      <c r="A825" s="1" t="s">
        <v>120</v>
      </c>
      <c r="B825" s="1" t="s">
        <v>134</v>
      </c>
      <c r="C825" s="1" t="s">
        <v>150</v>
      </c>
      <c r="D825" s="1">
        <v>43</v>
      </c>
      <c r="E825" s="1">
        <v>36</v>
      </c>
      <c r="F825" s="1">
        <v>2</v>
      </c>
      <c r="G825" s="1">
        <v>1</v>
      </c>
      <c r="H825" s="1">
        <v>0</v>
      </c>
      <c r="I825" s="1">
        <v>33</v>
      </c>
      <c r="J825" s="1">
        <v>0</v>
      </c>
    </row>
    <row r="826" spans="1:10" ht="12.75" outlineLevel="2">
      <c r="A826" s="1" t="s">
        <v>120</v>
      </c>
      <c r="B826" s="1" t="s">
        <v>134</v>
      </c>
      <c r="C826" s="1" t="s">
        <v>151</v>
      </c>
      <c r="D826" s="1">
        <v>8</v>
      </c>
      <c r="E826" s="1">
        <v>2</v>
      </c>
      <c r="F826" s="1">
        <v>1</v>
      </c>
      <c r="G826" s="1">
        <v>0</v>
      </c>
      <c r="H826" s="1">
        <v>0</v>
      </c>
      <c r="I826" s="1">
        <v>1</v>
      </c>
      <c r="J826" s="1">
        <v>1</v>
      </c>
    </row>
    <row r="827" spans="1:10" ht="12.75" outlineLevel="2">
      <c r="A827" s="1" t="s">
        <v>120</v>
      </c>
      <c r="B827" s="1" t="s">
        <v>134</v>
      </c>
      <c r="C827" s="1" t="s">
        <v>152</v>
      </c>
      <c r="D827" s="1">
        <v>1</v>
      </c>
      <c r="E827" s="1">
        <v>1</v>
      </c>
      <c r="F827" s="1">
        <v>1</v>
      </c>
      <c r="G827" s="1">
        <v>1</v>
      </c>
      <c r="H827" s="1">
        <v>0</v>
      </c>
      <c r="I827" s="1">
        <v>0</v>
      </c>
      <c r="J827" s="1">
        <v>0</v>
      </c>
    </row>
    <row r="828" spans="2:10" ht="12.75" outlineLevel="1">
      <c r="B828" s="20" t="s">
        <v>377</v>
      </c>
      <c r="D828" s="1">
        <f>SUBTOTAL(9,D822:D827)</f>
        <v>75</v>
      </c>
      <c r="E828" s="1">
        <f>SUBTOTAL(9,E822:E827)</f>
        <v>52</v>
      </c>
      <c r="F828" s="1">
        <f>SUBTOTAL(9,F822:F827)</f>
        <v>5</v>
      </c>
      <c r="G828" s="1">
        <f>SUBTOTAL(9,G822:G827)</f>
        <v>2</v>
      </c>
      <c r="H828" s="1">
        <f>SUBTOTAL(9,H822:H827)</f>
        <v>0</v>
      </c>
      <c r="I828" s="1">
        <f>SUBTOTAL(9,I822:I827)</f>
        <v>46</v>
      </c>
      <c r="J828" s="1">
        <f>SUBTOTAL(9,J822:J827)</f>
        <v>2</v>
      </c>
    </row>
    <row r="829" spans="1:10" ht="12.75" outlineLevel="2">
      <c r="A829" s="1" t="s">
        <v>120</v>
      </c>
      <c r="B829" s="1" t="s">
        <v>135</v>
      </c>
      <c r="C829" s="1" t="s">
        <v>147</v>
      </c>
      <c r="D829" s="1">
        <v>2</v>
      </c>
      <c r="E829" s="1">
        <v>2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</row>
    <row r="830" spans="1:10" ht="12.75" outlineLevel="2">
      <c r="A830" s="1" t="s">
        <v>120</v>
      </c>
      <c r="B830" s="1" t="s">
        <v>135</v>
      </c>
      <c r="C830" s="1" t="s">
        <v>148</v>
      </c>
      <c r="D830" s="1">
        <v>4</v>
      </c>
      <c r="E830" s="1">
        <v>4</v>
      </c>
      <c r="F830" s="1">
        <v>0</v>
      </c>
      <c r="G830" s="1">
        <v>0</v>
      </c>
      <c r="H830" s="1">
        <v>0</v>
      </c>
      <c r="I830" s="1">
        <v>1</v>
      </c>
      <c r="J830" s="1">
        <v>0</v>
      </c>
    </row>
    <row r="831" spans="1:10" ht="12.75" outlineLevel="2">
      <c r="A831" s="1" t="s">
        <v>120</v>
      </c>
      <c r="B831" s="1" t="s">
        <v>135</v>
      </c>
      <c r="C831" s="1" t="s">
        <v>149</v>
      </c>
      <c r="D831" s="1">
        <v>22</v>
      </c>
      <c r="E831" s="1">
        <v>21</v>
      </c>
      <c r="F831" s="1">
        <v>0</v>
      </c>
      <c r="G831" s="1">
        <v>0</v>
      </c>
      <c r="H831" s="1">
        <v>0</v>
      </c>
      <c r="I831" s="1">
        <v>1</v>
      </c>
      <c r="J831" s="1">
        <v>0</v>
      </c>
    </row>
    <row r="832" spans="1:10" ht="12.75" outlineLevel="2">
      <c r="A832" s="1" t="s">
        <v>120</v>
      </c>
      <c r="B832" s="1" t="s">
        <v>135</v>
      </c>
      <c r="C832" s="1" t="s">
        <v>150</v>
      </c>
      <c r="D832" s="1">
        <v>135</v>
      </c>
      <c r="E832" s="1">
        <v>129</v>
      </c>
      <c r="F832" s="1">
        <v>0</v>
      </c>
      <c r="G832" s="1">
        <v>0</v>
      </c>
      <c r="H832" s="1">
        <v>0</v>
      </c>
      <c r="I832" s="1">
        <v>15</v>
      </c>
      <c r="J832" s="1">
        <v>0</v>
      </c>
    </row>
    <row r="833" spans="1:10" ht="12.75" outlineLevel="2">
      <c r="A833" s="1" t="s">
        <v>120</v>
      </c>
      <c r="B833" s="1" t="s">
        <v>135</v>
      </c>
      <c r="C833" s="1" t="s">
        <v>151</v>
      </c>
      <c r="D833" s="1">
        <v>9</v>
      </c>
      <c r="E833" s="1">
        <v>9</v>
      </c>
      <c r="F833" s="1">
        <v>1</v>
      </c>
      <c r="G833" s="1">
        <v>0</v>
      </c>
      <c r="H833" s="1">
        <v>0</v>
      </c>
      <c r="I833" s="1">
        <v>0</v>
      </c>
      <c r="J833" s="1">
        <v>1</v>
      </c>
    </row>
    <row r="834" spans="1:10" ht="12.75" outlineLevel="2">
      <c r="A834" s="1" t="s">
        <v>120</v>
      </c>
      <c r="B834" s="1" t="s">
        <v>135</v>
      </c>
      <c r="D834" s="1">
        <v>1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</row>
    <row r="835" spans="2:10" ht="12.75" outlineLevel="1">
      <c r="B835" s="20" t="s">
        <v>378</v>
      </c>
      <c r="D835" s="1">
        <f>SUBTOTAL(9,D829:D834)</f>
        <v>173</v>
      </c>
      <c r="E835" s="1">
        <f>SUBTOTAL(9,E829:E834)</f>
        <v>165</v>
      </c>
      <c r="F835" s="1">
        <f>SUBTOTAL(9,F829:F834)</f>
        <v>1</v>
      </c>
      <c r="G835" s="1">
        <f>SUBTOTAL(9,G829:G834)</f>
        <v>0</v>
      </c>
      <c r="H835" s="1">
        <f>SUBTOTAL(9,H829:H834)</f>
        <v>0</v>
      </c>
      <c r="I835" s="1">
        <f>SUBTOTAL(9,I829:I834)</f>
        <v>17</v>
      </c>
      <c r="J835" s="1">
        <f>SUBTOTAL(9,J829:J834)</f>
        <v>1</v>
      </c>
    </row>
    <row r="836" spans="1:10" ht="12.75" outlineLevel="2">
      <c r="A836" s="1" t="s">
        <v>120</v>
      </c>
      <c r="B836" s="1" t="s">
        <v>136</v>
      </c>
      <c r="C836" s="1" t="s">
        <v>149</v>
      </c>
      <c r="D836" s="1">
        <v>10</v>
      </c>
      <c r="E836" s="1">
        <v>10</v>
      </c>
      <c r="F836" s="1">
        <v>0</v>
      </c>
      <c r="G836" s="1">
        <v>0</v>
      </c>
      <c r="H836" s="1">
        <v>0</v>
      </c>
      <c r="I836" s="1">
        <v>10</v>
      </c>
      <c r="J836" s="1">
        <v>0</v>
      </c>
    </row>
    <row r="837" spans="1:10" ht="12.75" outlineLevel="2">
      <c r="A837" s="1" t="s">
        <v>120</v>
      </c>
      <c r="B837" s="1" t="s">
        <v>136</v>
      </c>
      <c r="C837" s="1" t="s">
        <v>150</v>
      </c>
      <c r="D837" s="1">
        <v>77</v>
      </c>
      <c r="E837" s="1">
        <v>76</v>
      </c>
      <c r="F837" s="1">
        <v>7</v>
      </c>
      <c r="G837" s="1">
        <v>4</v>
      </c>
      <c r="H837" s="1">
        <v>0</v>
      </c>
      <c r="I837" s="1">
        <v>66</v>
      </c>
      <c r="J837" s="1">
        <v>3</v>
      </c>
    </row>
    <row r="838" spans="1:10" ht="12.75" outlineLevel="2">
      <c r="A838" s="1" t="s">
        <v>120</v>
      </c>
      <c r="B838" s="1" t="s">
        <v>136</v>
      </c>
      <c r="C838" s="1" t="s">
        <v>151</v>
      </c>
      <c r="D838" s="1">
        <v>5</v>
      </c>
      <c r="E838" s="1">
        <v>4</v>
      </c>
      <c r="F838" s="1">
        <v>3</v>
      </c>
      <c r="G838" s="1">
        <v>0</v>
      </c>
      <c r="H838" s="1">
        <v>0</v>
      </c>
      <c r="I838" s="1">
        <v>0</v>
      </c>
      <c r="J838" s="1">
        <v>3</v>
      </c>
    </row>
    <row r="839" spans="1:10" ht="12.75" outlineLevel="2">
      <c r="A839" s="1" t="s">
        <v>120</v>
      </c>
      <c r="B839" s="1" t="s">
        <v>136</v>
      </c>
      <c r="C839" s="1" t="s">
        <v>152</v>
      </c>
      <c r="D839" s="1">
        <v>2</v>
      </c>
      <c r="E839" s="1">
        <v>2</v>
      </c>
      <c r="F839" s="1">
        <v>0</v>
      </c>
      <c r="G839" s="1">
        <v>0</v>
      </c>
      <c r="H839" s="1">
        <v>0</v>
      </c>
      <c r="I839" s="1">
        <v>2</v>
      </c>
      <c r="J839" s="1">
        <v>0</v>
      </c>
    </row>
    <row r="840" spans="2:10" ht="12.75" outlineLevel="1">
      <c r="B840" s="20" t="s">
        <v>379</v>
      </c>
      <c r="D840" s="1">
        <f>SUBTOTAL(9,D836:D839)</f>
        <v>94</v>
      </c>
      <c r="E840" s="1">
        <f>SUBTOTAL(9,E836:E839)</f>
        <v>92</v>
      </c>
      <c r="F840" s="1">
        <f>SUBTOTAL(9,F836:F839)</f>
        <v>10</v>
      </c>
      <c r="G840" s="1">
        <f>SUBTOTAL(9,G836:G839)</f>
        <v>4</v>
      </c>
      <c r="H840" s="1">
        <f>SUBTOTAL(9,H836:H839)</f>
        <v>0</v>
      </c>
      <c r="I840" s="1">
        <f>SUBTOTAL(9,I836:I839)</f>
        <v>78</v>
      </c>
      <c r="J840" s="1">
        <f>SUBTOTAL(9,J836:J839)</f>
        <v>6</v>
      </c>
    </row>
    <row r="841" spans="1:10" ht="12.75" outlineLevel="2">
      <c r="A841" s="1" t="s">
        <v>120</v>
      </c>
      <c r="B841" s="1" t="s">
        <v>137</v>
      </c>
      <c r="C841" s="1" t="s">
        <v>146</v>
      </c>
      <c r="D841" s="1">
        <v>53</v>
      </c>
      <c r="E841" s="1">
        <v>2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</row>
    <row r="842" spans="1:10" ht="12.75" outlineLevel="2">
      <c r="A842" s="1" t="s">
        <v>120</v>
      </c>
      <c r="B842" s="1" t="s">
        <v>137</v>
      </c>
      <c r="C842" s="1" t="s">
        <v>147</v>
      </c>
      <c r="D842" s="1">
        <v>2</v>
      </c>
      <c r="E842" s="1">
        <v>1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1:10" ht="12.75" outlineLevel="2">
      <c r="A843" s="1" t="s">
        <v>120</v>
      </c>
      <c r="B843" s="1" t="s">
        <v>137</v>
      </c>
      <c r="C843" s="1" t="s">
        <v>148</v>
      </c>
      <c r="D843" s="1">
        <v>4</v>
      </c>
      <c r="E843" s="1">
        <v>4</v>
      </c>
      <c r="F843" s="1">
        <v>1</v>
      </c>
      <c r="G843" s="1">
        <v>0</v>
      </c>
      <c r="H843" s="1">
        <v>0</v>
      </c>
      <c r="I843" s="1">
        <v>2</v>
      </c>
      <c r="J843" s="1">
        <v>1</v>
      </c>
    </row>
    <row r="844" spans="1:10" ht="12.75" outlineLevel="2">
      <c r="A844" s="1" t="s">
        <v>120</v>
      </c>
      <c r="B844" s="1" t="s">
        <v>137</v>
      </c>
      <c r="C844" s="1" t="s">
        <v>149</v>
      </c>
      <c r="D844" s="1">
        <v>43</v>
      </c>
      <c r="E844" s="1">
        <v>39</v>
      </c>
      <c r="F844" s="1">
        <v>11</v>
      </c>
      <c r="G844" s="1">
        <v>6</v>
      </c>
      <c r="H844" s="1">
        <v>0</v>
      </c>
      <c r="I844" s="1">
        <v>11</v>
      </c>
      <c r="J844" s="1">
        <v>5</v>
      </c>
    </row>
    <row r="845" spans="1:10" ht="12.75" outlineLevel="2">
      <c r="A845" s="1" t="s">
        <v>120</v>
      </c>
      <c r="B845" s="1" t="s">
        <v>137</v>
      </c>
      <c r="C845" s="1" t="s">
        <v>150</v>
      </c>
      <c r="D845" s="1">
        <v>203</v>
      </c>
      <c r="E845" s="1">
        <v>190</v>
      </c>
      <c r="F845" s="1">
        <v>21</v>
      </c>
      <c r="G845" s="1">
        <v>12</v>
      </c>
      <c r="H845" s="1">
        <v>0</v>
      </c>
      <c r="I845" s="1">
        <v>57</v>
      </c>
      <c r="J845" s="1">
        <v>9</v>
      </c>
    </row>
    <row r="846" spans="1:10" ht="12.75" outlineLevel="2">
      <c r="A846" s="1" t="s">
        <v>120</v>
      </c>
      <c r="B846" s="1" t="s">
        <v>137</v>
      </c>
      <c r="C846" s="1" t="s">
        <v>151</v>
      </c>
      <c r="D846" s="1">
        <v>13</v>
      </c>
      <c r="E846" s="1">
        <v>11</v>
      </c>
      <c r="F846" s="1">
        <v>6</v>
      </c>
      <c r="G846" s="1">
        <v>0</v>
      </c>
      <c r="H846" s="1">
        <v>0</v>
      </c>
      <c r="I846" s="1">
        <v>0</v>
      </c>
      <c r="J846" s="1">
        <v>5</v>
      </c>
    </row>
    <row r="847" spans="1:10" ht="12.75" outlineLevel="2">
      <c r="A847" s="1" t="s">
        <v>120</v>
      </c>
      <c r="B847" s="1" t="s">
        <v>137</v>
      </c>
      <c r="C847" s="1" t="s">
        <v>152</v>
      </c>
      <c r="D847" s="1">
        <v>2</v>
      </c>
      <c r="E847" s="1">
        <v>2</v>
      </c>
      <c r="F847" s="1">
        <v>0</v>
      </c>
      <c r="G847" s="1">
        <v>0</v>
      </c>
      <c r="H847" s="1">
        <v>0</v>
      </c>
      <c r="I847" s="1">
        <v>1</v>
      </c>
      <c r="J847" s="1">
        <v>0</v>
      </c>
    </row>
    <row r="848" spans="2:10" ht="12.75" outlineLevel="1">
      <c r="B848" s="20" t="s">
        <v>380</v>
      </c>
      <c r="D848" s="1">
        <f>SUBTOTAL(9,D841:D847)</f>
        <v>320</v>
      </c>
      <c r="E848" s="1">
        <f>SUBTOTAL(9,E841:E847)</f>
        <v>249</v>
      </c>
      <c r="F848" s="1">
        <f>SUBTOTAL(9,F841:F847)</f>
        <v>39</v>
      </c>
      <c r="G848" s="1">
        <f>SUBTOTAL(9,G841:G847)</f>
        <v>18</v>
      </c>
      <c r="H848" s="1">
        <f>SUBTOTAL(9,H841:H847)</f>
        <v>0</v>
      </c>
      <c r="I848" s="1">
        <f>SUBTOTAL(9,I841:I847)</f>
        <v>71</v>
      </c>
      <c r="J848" s="1">
        <f>SUBTOTAL(9,J841:J847)</f>
        <v>20</v>
      </c>
    </row>
    <row r="849" spans="1:10" ht="12.75" outlineLevel="2">
      <c r="A849" s="1" t="s">
        <v>120</v>
      </c>
      <c r="B849" s="1" t="s">
        <v>138</v>
      </c>
      <c r="C849" s="1" t="s">
        <v>146</v>
      </c>
      <c r="D849" s="1">
        <v>1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</row>
    <row r="850" spans="1:10" ht="12.75" outlineLevel="2">
      <c r="A850" s="1" t="s">
        <v>120</v>
      </c>
      <c r="B850" s="1" t="s">
        <v>138</v>
      </c>
      <c r="C850" s="1" t="s">
        <v>147</v>
      </c>
      <c r="D850" s="1">
        <v>12</v>
      </c>
      <c r="E850" s="1">
        <v>11</v>
      </c>
      <c r="F850" s="1">
        <v>2</v>
      </c>
      <c r="G850" s="1">
        <v>2</v>
      </c>
      <c r="H850" s="1">
        <v>0</v>
      </c>
      <c r="I850" s="1">
        <v>2</v>
      </c>
      <c r="J850" s="1">
        <v>0</v>
      </c>
    </row>
    <row r="851" spans="1:10" ht="12.75" outlineLevel="2">
      <c r="A851" s="1" t="s">
        <v>120</v>
      </c>
      <c r="B851" s="1" t="s">
        <v>138</v>
      </c>
      <c r="C851" s="1" t="s">
        <v>148</v>
      </c>
      <c r="D851" s="1">
        <v>4</v>
      </c>
      <c r="E851" s="1">
        <v>4</v>
      </c>
      <c r="F851" s="1">
        <v>0</v>
      </c>
      <c r="G851" s="1">
        <v>0</v>
      </c>
      <c r="H851" s="1">
        <v>0</v>
      </c>
      <c r="I851" s="1">
        <v>2</v>
      </c>
      <c r="J851" s="1">
        <v>0</v>
      </c>
    </row>
    <row r="852" spans="1:10" ht="12.75" outlineLevel="2">
      <c r="A852" s="1" t="s">
        <v>120</v>
      </c>
      <c r="B852" s="1" t="s">
        <v>138</v>
      </c>
      <c r="C852" s="1" t="s">
        <v>149</v>
      </c>
      <c r="D852" s="1">
        <v>49</v>
      </c>
      <c r="E852" s="1">
        <v>47</v>
      </c>
      <c r="F852" s="1">
        <v>7</v>
      </c>
      <c r="G852" s="1">
        <v>5</v>
      </c>
      <c r="H852" s="1">
        <v>0</v>
      </c>
      <c r="I852" s="1">
        <v>10</v>
      </c>
      <c r="J852" s="1">
        <v>2</v>
      </c>
    </row>
    <row r="853" spans="1:10" ht="12.75" outlineLevel="2">
      <c r="A853" s="1" t="s">
        <v>120</v>
      </c>
      <c r="B853" s="1" t="s">
        <v>138</v>
      </c>
      <c r="C853" s="1" t="s">
        <v>150</v>
      </c>
      <c r="D853" s="1">
        <v>111</v>
      </c>
      <c r="E853" s="1">
        <v>106</v>
      </c>
      <c r="F853" s="1">
        <v>10</v>
      </c>
      <c r="G853" s="1">
        <v>9</v>
      </c>
      <c r="H853" s="1">
        <v>0</v>
      </c>
      <c r="I853" s="1">
        <v>34</v>
      </c>
      <c r="J853" s="1">
        <v>1</v>
      </c>
    </row>
    <row r="854" spans="1:10" ht="12.75" outlineLevel="2">
      <c r="A854" s="1" t="s">
        <v>120</v>
      </c>
      <c r="B854" s="1" t="s">
        <v>138</v>
      </c>
      <c r="C854" s="1" t="s">
        <v>151</v>
      </c>
      <c r="D854" s="1">
        <v>7</v>
      </c>
      <c r="E854" s="1">
        <v>7</v>
      </c>
      <c r="F854" s="1">
        <v>1</v>
      </c>
      <c r="G854" s="1">
        <v>0</v>
      </c>
      <c r="H854" s="1">
        <v>0</v>
      </c>
      <c r="I854" s="1">
        <v>0</v>
      </c>
      <c r="J854" s="1">
        <v>1</v>
      </c>
    </row>
    <row r="855" spans="1:10" ht="12.75" outlineLevel="2">
      <c r="A855" s="1" t="s">
        <v>120</v>
      </c>
      <c r="B855" s="1" t="s">
        <v>138</v>
      </c>
      <c r="C855" s="1" t="s">
        <v>152</v>
      </c>
      <c r="D855" s="1">
        <v>4</v>
      </c>
      <c r="E855" s="1">
        <v>4</v>
      </c>
      <c r="F855" s="1">
        <v>0</v>
      </c>
      <c r="G855" s="1">
        <v>0</v>
      </c>
      <c r="H855" s="1">
        <v>0</v>
      </c>
      <c r="I855" s="1">
        <v>2</v>
      </c>
      <c r="J855" s="1">
        <v>0</v>
      </c>
    </row>
    <row r="856" spans="2:10" ht="12.75" outlineLevel="1">
      <c r="B856" s="20" t="s">
        <v>381</v>
      </c>
      <c r="D856" s="1">
        <f>SUBTOTAL(9,D849:D855)</f>
        <v>188</v>
      </c>
      <c r="E856" s="1">
        <f>SUBTOTAL(9,E849:E855)</f>
        <v>179</v>
      </c>
      <c r="F856" s="1">
        <f>SUBTOTAL(9,F849:F855)</f>
        <v>20</v>
      </c>
      <c r="G856" s="1">
        <f>SUBTOTAL(9,G849:G855)</f>
        <v>16</v>
      </c>
      <c r="H856" s="1">
        <f>SUBTOTAL(9,H849:H855)</f>
        <v>0</v>
      </c>
      <c r="I856" s="1">
        <f>SUBTOTAL(9,I849:I855)</f>
        <v>50</v>
      </c>
      <c r="J856" s="1">
        <f>SUBTOTAL(9,J849:J855)</f>
        <v>4</v>
      </c>
    </row>
    <row r="857" spans="1:10" ht="12.75" outlineLevel="2">
      <c r="A857" s="1" t="s">
        <v>120</v>
      </c>
      <c r="B857" s="1" t="s">
        <v>139</v>
      </c>
      <c r="C857" s="1" t="s">
        <v>146</v>
      </c>
      <c r="D857" s="1">
        <v>1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</row>
    <row r="858" spans="1:10" ht="12.75" outlineLevel="2">
      <c r="A858" s="1" t="s">
        <v>120</v>
      </c>
      <c r="B858" s="1" t="s">
        <v>139</v>
      </c>
      <c r="C858" s="1" t="s">
        <v>147</v>
      </c>
      <c r="D858" s="1">
        <v>7</v>
      </c>
      <c r="E858" s="1">
        <v>7</v>
      </c>
      <c r="F858" s="1">
        <v>2</v>
      </c>
      <c r="G858" s="1">
        <v>0</v>
      </c>
      <c r="H858" s="1">
        <v>0</v>
      </c>
      <c r="I858" s="1">
        <v>5</v>
      </c>
      <c r="J858" s="1">
        <v>2</v>
      </c>
    </row>
    <row r="859" spans="1:10" ht="12.75" outlineLevel="2">
      <c r="A859" s="1" t="s">
        <v>120</v>
      </c>
      <c r="B859" s="1" t="s">
        <v>139</v>
      </c>
      <c r="C859" s="1" t="s">
        <v>148</v>
      </c>
      <c r="D859" s="1">
        <v>12</v>
      </c>
      <c r="E859" s="1">
        <v>10</v>
      </c>
      <c r="F859" s="1">
        <v>3</v>
      </c>
      <c r="G859" s="1">
        <v>1</v>
      </c>
      <c r="H859" s="1">
        <v>0</v>
      </c>
      <c r="I859" s="1">
        <v>7</v>
      </c>
      <c r="J859" s="1">
        <v>2</v>
      </c>
    </row>
    <row r="860" spans="1:10" ht="12.75" outlineLevel="2">
      <c r="A860" s="1" t="s">
        <v>120</v>
      </c>
      <c r="B860" s="1" t="s">
        <v>139</v>
      </c>
      <c r="C860" s="1" t="s">
        <v>149</v>
      </c>
      <c r="D860" s="1">
        <v>52</v>
      </c>
      <c r="E860" s="1">
        <v>48</v>
      </c>
      <c r="F860" s="1">
        <v>20</v>
      </c>
      <c r="G860" s="1">
        <v>7</v>
      </c>
      <c r="H860" s="1">
        <v>0</v>
      </c>
      <c r="I860" s="1">
        <v>27</v>
      </c>
      <c r="J860" s="1">
        <v>12</v>
      </c>
    </row>
    <row r="861" spans="1:10" ht="12.75" outlineLevel="2">
      <c r="A861" s="1" t="s">
        <v>120</v>
      </c>
      <c r="B861" s="1" t="s">
        <v>139</v>
      </c>
      <c r="C861" s="1" t="s">
        <v>150</v>
      </c>
      <c r="D861" s="1">
        <v>146</v>
      </c>
      <c r="E861" s="1">
        <v>140</v>
      </c>
      <c r="F861" s="1">
        <v>35</v>
      </c>
      <c r="G861" s="1">
        <v>20</v>
      </c>
      <c r="H861" s="1">
        <v>0</v>
      </c>
      <c r="I861" s="1">
        <v>104</v>
      </c>
      <c r="J861" s="1">
        <v>14</v>
      </c>
    </row>
    <row r="862" spans="1:10" ht="12.75" outlineLevel="2">
      <c r="A862" s="1" t="s">
        <v>120</v>
      </c>
      <c r="B862" s="1" t="s">
        <v>139</v>
      </c>
      <c r="C862" s="1" t="s">
        <v>151</v>
      </c>
      <c r="D862" s="1">
        <v>5</v>
      </c>
      <c r="E862" s="1">
        <v>5</v>
      </c>
      <c r="F862" s="1">
        <v>5</v>
      </c>
      <c r="G862" s="1">
        <v>0</v>
      </c>
      <c r="H862" s="1">
        <v>0</v>
      </c>
      <c r="I862" s="1">
        <v>0</v>
      </c>
      <c r="J862" s="1">
        <v>5</v>
      </c>
    </row>
    <row r="863" spans="1:10" ht="12.75" outlineLevel="2">
      <c r="A863" s="1" t="s">
        <v>120</v>
      </c>
      <c r="B863" s="1" t="s">
        <v>139</v>
      </c>
      <c r="C863" s="1" t="s">
        <v>152</v>
      </c>
      <c r="D863" s="1">
        <v>3</v>
      </c>
      <c r="E863" s="1">
        <v>3</v>
      </c>
      <c r="F863" s="1">
        <v>0</v>
      </c>
      <c r="G863" s="1">
        <v>0</v>
      </c>
      <c r="H863" s="1">
        <v>0</v>
      </c>
      <c r="I863" s="1">
        <v>3</v>
      </c>
      <c r="J863" s="1">
        <v>0</v>
      </c>
    </row>
    <row r="864" spans="2:10" ht="12.75" outlineLevel="1">
      <c r="B864" s="20" t="s">
        <v>382</v>
      </c>
      <c r="D864" s="1">
        <f>SUBTOTAL(9,D857:D863)</f>
        <v>226</v>
      </c>
      <c r="E864" s="1">
        <f>SUBTOTAL(9,E857:E863)</f>
        <v>213</v>
      </c>
      <c r="F864" s="1">
        <f>SUBTOTAL(9,F857:F863)</f>
        <v>65</v>
      </c>
      <c r="G864" s="1">
        <f>SUBTOTAL(9,G857:G863)</f>
        <v>28</v>
      </c>
      <c r="H864" s="1">
        <f>SUBTOTAL(9,H857:H863)</f>
        <v>0</v>
      </c>
      <c r="I864" s="1">
        <f>SUBTOTAL(9,I857:I863)</f>
        <v>146</v>
      </c>
      <c r="J864" s="1">
        <f>SUBTOTAL(9,J857:J863)</f>
        <v>35</v>
      </c>
    </row>
    <row r="865" spans="1:10" ht="12.75" outlineLevel="2">
      <c r="A865" s="1" t="s">
        <v>120</v>
      </c>
      <c r="B865" s="1" t="s">
        <v>140</v>
      </c>
      <c r="C865" s="1" t="s">
        <v>147</v>
      </c>
      <c r="D865" s="1">
        <v>5</v>
      </c>
      <c r="E865" s="1">
        <v>4</v>
      </c>
      <c r="F865" s="1">
        <v>0</v>
      </c>
      <c r="G865" s="1">
        <v>0</v>
      </c>
      <c r="H865" s="1">
        <v>0</v>
      </c>
      <c r="I865" s="1">
        <v>2</v>
      </c>
      <c r="J865" s="1">
        <v>0</v>
      </c>
    </row>
    <row r="866" spans="1:10" ht="12.75" outlineLevel="2">
      <c r="A866" s="1" t="s">
        <v>120</v>
      </c>
      <c r="B866" s="1" t="s">
        <v>140</v>
      </c>
      <c r="C866" s="1" t="s">
        <v>148</v>
      </c>
      <c r="D866" s="1">
        <v>3</v>
      </c>
      <c r="E866" s="1">
        <v>3</v>
      </c>
      <c r="F866" s="1">
        <v>0</v>
      </c>
      <c r="G866" s="1">
        <v>0</v>
      </c>
      <c r="H866" s="1">
        <v>0</v>
      </c>
      <c r="I866" s="1">
        <v>3</v>
      </c>
      <c r="J866" s="1">
        <v>0</v>
      </c>
    </row>
    <row r="867" spans="1:10" ht="12.75" outlineLevel="2">
      <c r="A867" s="1" t="s">
        <v>120</v>
      </c>
      <c r="B867" s="1" t="s">
        <v>140</v>
      </c>
      <c r="C867" s="1" t="s">
        <v>149</v>
      </c>
      <c r="D867" s="1">
        <v>57</v>
      </c>
      <c r="E867" s="1">
        <v>46</v>
      </c>
      <c r="F867" s="1">
        <v>5</v>
      </c>
      <c r="G867" s="1">
        <v>1</v>
      </c>
      <c r="H867" s="1">
        <v>0</v>
      </c>
      <c r="I867" s="1">
        <v>21</v>
      </c>
      <c r="J867" s="1">
        <v>4</v>
      </c>
    </row>
    <row r="868" spans="1:10" ht="12.75" outlineLevel="2">
      <c r="A868" s="1" t="s">
        <v>120</v>
      </c>
      <c r="B868" s="1" t="s">
        <v>140</v>
      </c>
      <c r="C868" s="1" t="s">
        <v>150</v>
      </c>
      <c r="D868" s="1">
        <v>277</v>
      </c>
      <c r="E868" s="1">
        <v>208</v>
      </c>
      <c r="F868" s="1">
        <v>17</v>
      </c>
      <c r="G868" s="1">
        <v>14</v>
      </c>
      <c r="H868" s="1">
        <v>0</v>
      </c>
      <c r="I868" s="1">
        <v>133</v>
      </c>
      <c r="J868" s="1">
        <v>1</v>
      </c>
    </row>
    <row r="869" spans="1:10" ht="12.75" outlineLevel="2">
      <c r="A869" s="1" t="s">
        <v>120</v>
      </c>
      <c r="B869" s="1" t="s">
        <v>140</v>
      </c>
      <c r="C869" s="1" t="s">
        <v>151</v>
      </c>
      <c r="D869" s="1">
        <v>12</v>
      </c>
      <c r="E869" s="1">
        <v>6</v>
      </c>
      <c r="F869" s="1">
        <v>3</v>
      </c>
      <c r="G869" s="1">
        <v>0</v>
      </c>
      <c r="H869" s="1">
        <v>0</v>
      </c>
      <c r="I869" s="1">
        <v>0</v>
      </c>
      <c r="J869" s="1">
        <v>3</v>
      </c>
    </row>
    <row r="870" spans="1:10" ht="12.75" outlineLevel="2">
      <c r="A870" s="1" t="s">
        <v>120</v>
      </c>
      <c r="B870" s="1" t="s">
        <v>140</v>
      </c>
      <c r="C870" s="1" t="s">
        <v>152</v>
      </c>
      <c r="D870" s="1">
        <v>5</v>
      </c>
      <c r="E870" s="1">
        <v>5</v>
      </c>
      <c r="F870" s="1">
        <v>1</v>
      </c>
      <c r="G870" s="1">
        <v>1</v>
      </c>
      <c r="H870" s="1">
        <v>0</v>
      </c>
      <c r="I870" s="1">
        <v>2</v>
      </c>
      <c r="J870" s="1">
        <v>0</v>
      </c>
    </row>
    <row r="871" spans="2:10" ht="12.75" outlineLevel="1">
      <c r="B871" s="20" t="s">
        <v>383</v>
      </c>
      <c r="D871" s="1">
        <f>SUBTOTAL(9,D865:D870)</f>
        <v>359</v>
      </c>
      <c r="E871" s="1">
        <f>SUBTOTAL(9,E865:E870)</f>
        <v>272</v>
      </c>
      <c r="F871" s="1">
        <f>SUBTOTAL(9,F865:F870)</f>
        <v>26</v>
      </c>
      <c r="G871" s="1">
        <f>SUBTOTAL(9,G865:G870)</f>
        <v>16</v>
      </c>
      <c r="H871" s="1">
        <f>SUBTOTAL(9,H865:H870)</f>
        <v>0</v>
      </c>
      <c r="I871" s="1">
        <f>SUBTOTAL(9,I865:I870)</f>
        <v>161</v>
      </c>
      <c r="J871" s="1">
        <f>SUBTOTAL(9,J865:J870)</f>
        <v>8</v>
      </c>
    </row>
    <row r="872" spans="1:10" ht="12.75" outlineLevel="2">
      <c r="A872" s="1" t="s">
        <v>120</v>
      </c>
      <c r="B872" s="1" t="s">
        <v>141</v>
      </c>
      <c r="C872" s="1" t="s">
        <v>146</v>
      </c>
      <c r="D872" s="1">
        <v>15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</row>
    <row r="873" spans="1:10" ht="12.75" outlineLevel="2">
      <c r="A873" s="1" t="s">
        <v>120</v>
      </c>
      <c r="B873" s="1" t="s">
        <v>141</v>
      </c>
      <c r="C873" s="1" t="s">
        <v>147</v>
      </c>
      <c r="D873" s="1">
        <v>3</v>
      </c>
      <c r="E873" s="1">
        <v>2</v>
      </c>
      <c r="F873" s="1">
        <v>0</v>
      </c>
      <c r="G873" s="1">
        <v>0</v>
      </c>
      <c r="H873" s="1">
        <v>0</v>
      </c>
      <c r="I873" s="1">
        <v>2</v>
      </c>
      <c r="J873" s="1">
        <v>0</v>
      </c>
    </row>
    <row r="874" spans="1:10" ht="12.75" outlineLevel="2">
      <c r="A874" s="1" t="s">
        <v>120</v>
      </c>
      <c r="B874" s="1" t="s">
        <v>141</v>
      </c>
      <c r="C874" s="1" t="s">
        <v>148</v>
      </c>
      <c r="D874" s="1">
        <v>7</v>
      </c>
      <c r="E874" s="1">
        <v>6</v>
      </c>
      <c r="F874" s="1">
        <v>0</v>
      </c>
      <c r="G874" s="1">
        <v>0</v>
      </c>
      <c r="H874" s="1">
        <v>0</v>
      </c>
      <c r="I874" s="1">
        <v>6</v>
      </c>
      <c r="J874" s="1">
        <v>0</v>
      </c>
    </row>
    <row r="875" spans="1:10" ht="12.75" outlineLevel="2">
      <c r="A875" s="1" t="s">
        <v>120</v>
      </c>
      <c r="B875" s="1" t="s">
        <v>141</v>
      </c>
      <c r="C875" s="1" t="s">
        <v>149</v>
      </c>
      <c r="D875" s="1">
        <v>37</v>
      </c>
      <c r="E875" s="1">
        <v>28</v>
      </c>
      <c r="F875" s="1">
        <v>12</v>
      </c>
      <c r="G875" s="1">
        <v>0</v>
      </c>
      <c r="H875" s="1">
        <v>3</v>
      </c>
      <c r="I875" s="1">
        <v>16</v>
      </c>
      <c r="J875" s="1">
        <v>8</v>
      </c>
    </row>
    <row r="876" spans="1:10" ht="12.75" outlineLevel="2">
      <c r="A876" s="1" t="s">
        <v>120</v>
      </c>
      <c r="B876" s="1" t="s">
        <v>141</v>
      </c>
      <c r="C876" s="1" t="s">
        <v>150</v>
      </c>
      <c r="D876" s="1">
        <v>95</v>
      </c>
      <c r="E876" s="1">
        <v>72</v>
      </c>
      <c r="F876" s="1">
        <v>19</v>
      </c>
      <c r="G876" s="1">
        <v>15</v>
      </c>
      <c r="H876" s="1">
        <v>0</v>
      </c>
      <c r="I876" s="1">
        <v>53</v>
      </c>
      <c r="J876" s="1">
        <v>3</v>
      </c>
    </row>
    <row r="877" spans="1:10" ht="12.75" outlineLevel="2">
      <c r="A877" s="1" t="s">
        <v>120</v>
      </c>
      <c r="B877" s="1" t="s">
        <v>141</v>
      </c>
      <c r="C877" s="1" t="s">
        <v>151</v>
      </c>
      <c r="D877" s="1">
        <v>6</v>
      </c>
      <c r="E877" s="1">
        <v>2</v>
      </c>
      <c r="F877" s="1">
        <v>2</v>
      </c>
      <c r="G877" s="1">
        <v>1</v>
      </c>
      <c r="H877" s="1">
        <v>0</v>
      </c>
      <c r="I877" s="1">
        <v>0</v>
      </c>
      <c r="J877" s="1">
        <v>1</v>
      </c>
    </row>
    <row r="878" spans="2:10" ht="12.75" outlineLevel="1">
      <c r="B878" s="20" t="s">
        <v>384</v>
      </c>
      <c r="D878" s="1">
        <f>SUBTOTAL(9,D872:D877)</f>
        <v>163</v>
      </c>
      <c r="E878" s="1">
        <f>SUBTOTAL(9,E872:E877)</f>
        <v>110</v>
      </c>
      <c r="F878" s="1">
        <f>SUBTOTAL(9,F872:F877)</f>
        <v>33</v>
      </c>
      <c r="G878" s="1">
        <f>SUBTOTAL(9,G872:G877)</f>
        <v>16</v>
      </c>
      <c r="H878" s="1">
        <f>SUBTOTAL(9,H872:H877)</f>
        <v>3</v>
      </c>
      <c r="I878" s="1">
        <f>SUBTOTAL(9,I872:I877)</f>
        <v>77</v>
      </c>
      <c r="J878" s="1">
        <f>SUBTOTAL(9,J872:J877)</f>
        <v>12</v>
      </c>
    </row>
    <row r="879" spans="2:10" ht="12.75">
      <c r="B879" s="20" t="s">
        <v>241</v>
      </c>
      <c r="D879" s="1">
        <f>SUBTOTAL(9,D2:D877)</f>
        <v>26848</v>
      </c>
      <c r="E879" s="1">
        <f>SUBTOTAL(9,E2:E877)</f>
        <v>16321</v>
      </c>
      <c r="F879" s="1">
        <f>SUBTOTAL(9,F2:F877)</f>
        <v>4609</v>
      </c>
      <c r="G879" s="1">
        <f>SUBTOTAL(9,G2:G877)</f>
        <v>1972</v>
      </c>
      <c r="H879" s="1">
        <f>SUBTOTAL(9,H2:H877)</f>
        <v>105</v>
      </c>
      <c r="I879" s="1">
        <f>SUBTOTAL(9,I2:I877)</f>
        <v>8657</v>
      </c>
      <c r="J879" s="1">
        <f>SUBTOTAL(9,J2:J877)</f>
        <v>2427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07/01/2010 Thru 09/30/2010
Data As Of 01/01/2011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3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44</v>
      </c>
      <c r="D2" s="4">
        <v>25</v>
      </c>
      <c r="E2" s="4">
        <v>19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56</v>
      </c>
      <c r="D3" s="1">
        <v>31</v>
      </c>
      <c r="E3" s="1">
        <v>25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94</v>
      </c>
      <c r="D4" s="1">
        <v>56</v>
      </c>
      <c r="E4" s="1">
        <v>35</v>
      </c>
      <c r="F4" s="1">
        <v>3</v>
      </c>
    </row>
    <row r="5" spans="1:6" ht="12.75" outlineLevel="2">
      <c r="A5" s="1" t="s">
        <v>7</v>
      </c>
      <c r="B5" s="1" t="s">
        <v>11</v>
      </c>
      <c r="C5" s="1">
        <v>10</v>
      </c>
      <c r="D5" s="1">
        <v>3</v>
      </c>
      <c r="E5" s="1">
        <v>7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817</v>
      </c>
      <c r="D6" s="1">
        <v>387</v>
      </c>
      <c r="E6" s="1">
        <v>403</v>
      </c>
      <c r="F6" s="1">
        <v>27</v>
      </c>
    </row>
    <row r="7" spans="1:6" ht="12.75" outlineLevel="2">
      <c r="A7" s="1" t="s">
        <v>7</v>
      </c>
      <c r="B7" s="1" t="s">
        <v>13</v>
      </c>
      <c r="C7" s="1">
        <v>32</v>
      </c>
      <c r="D7" s="1">
        <v>12</v>
      </c>
      <c r="E7" s="1">
        <v>20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44</v>
      </c>
      <c r="D8" s="1">
        <v>17</v>
      </c>
      <c r="E8" s="1">
        <v>27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22</v>
      </c>
      <c r="D9" s="1">
        <v>9</v>
      </c>
      <c r="E9" s="1">
        <v>13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75</v>
      </c>
      <c r="D10" s="1">
        <v>37</v>
      </c>
      <c r="E10" s="1">
        <v>38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21</v>
      </c>
      <c r="D11" s="1">
        <v>13</v>
      </c>
      <c r="E11" s="1">
        <v>8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177</v>
      </c>
      <c r="D12" s="1">
        <v>95</v>
      </c>
      <c r="E12" s="1">
        <v>80</v>
      </c>
      <c r="F12" s="1">
        <v>2</v>
      </c>
    </row>
    <row r="13" spans="1:6" ht="12.75" outlineLevel="2">
      <c r="A13" s="1" t="s">
        <v>7</v>
      </c>
      <c r="B13" s="1" t="s">
        <v>19</v>
      </c>
      <c r="C13" s="1">
        <v>452</v>
      </c>
      <c r="D13" s="1">
        <v>248</v>
      </c>
      <c r="E13" s="1">
        <v>200</v>
      </c>
      <c r="F13" s="1">
        <v>4</v>
      </c>
    </row>
    <row r="14" spans="1:6" ht="12.75" outlineLevel="2">
      <c r="A14" s="1" t="s">
        <v>7</v>
      </c>
      <c r="B14" s="1" t="s">
        <v>20</v>
      </c>
      <c r="C14" s="1">
        <v>109</v>
      </c>
      <c r="D14" s="1">
        <v>55</v>
      </c>
      <c r="E14" s="1">
        <v>53</v>
      </c>
      <c r="F14" s="1">
        <v>1</v>
      </c>
    </row>
    <row r="15" spans="1:6" ht="12.75" outlineLevel="2">
      <c r="A15" s="1" t="s">
        <v>7</v>
      </c>
      <c r="B15" s="1" t="s">
        <v>21</v>
      </c>
      <c r="C15" s="1">
        <v>22</v>
      </c>
      <c r="D15" s="1">
        <v>8</v>
      </c>
      <c r="E15" s="1">
        <v>14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28</v>
      </c>
      <c r="D16" s="1">
        <v>11</v>
      </c>
      <c r="E16" s="1">
        <v>17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24</v>
      </c>
      <c r="D17" s="1">
        <v>16</v>
      </c>
      <c r="E17" s="1">
        <v>8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21</v>
      </c>
      <c r="D18" s="1">
        <v>7</v>
      </c>
      <c r="E18" s="1">
        <v>14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38</v>
      </c>
      <c r="D19" s="1">
        <v>22</v>
      </c>
      <c r="E19" s="1">
        <v>16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41</v>
      </c>
      <c r="D20" s="1">
        <v>19</v>
      </c>
      <c r="E20" s="1">
        <v>22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16</v>
      </c>
      <c r="D21" s="1">
        <v>7</v>
      </c>
      <c r="E21" s="1">
        <v>9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19</v>
      </c>
      <c r="D22" s="1">
        <v>7</v>
      </c>
      <c r="E22" s="1">
        <v>9</v>
      </c>
      <c r="F22" s="1">
        <v>3</v>
      </c>
    </row>
    <row r="23" spans="1:6" ht="12.75" outlineLevel="2">
      <c r="A23" s="1" t="s">
        <v>7</v>
      </c>
      <c r="B23" s="1" t="s">
        <v>29</v>
      </c>
      <c r="C23" s="1">
        <v>115</v>
      </c>
      <c r="D23" s="1">
        <v>55</v>
      </c>
      <c r="E23" s="1">
        <v>59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36</v>
      </c>
      <c r="D24" s="1">
        <v>13</v>
      </c>
      <c r="E24" s="1">
        <v>23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40</v>
      </c>
      <c r="D25" s="1">
        <v>20</v>
      </c>
      <c r="E25" s="1">
        <v>20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818</v>
      </c>
      <c r="D26" s="1">
        <v>365</v>
      </c>
      <c r="E26" s="1">
        <v>421</v>
      </c>
      <c r="F26" s="1">
        <v>32</v>
      </c>
    </row>
    <row r="27" spans="1:6" ht="12.75" outlineLevel="2">
      <c r="A27" s="1" t="s">
        <v>7</v>
      </c>
      <c r="B27" s="1" t="s">
        <v>33</v>
      </c>
      <c r="C27" s="1">
        <v>10</v>
      </c>
      <c r="D27" s="1">
        <v>3</v>
      </c>
      <c r="E27" s="1">
        <v>7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70</v>
      </c>
      <c r="D28" s="1">
        <v>37</v>
      </c>
      <c r="E28" s="1">
        <v>33</v>
      </c>
      <c r="F28" s="1">
        <v>0</v>
      </c>
    </row>
    <row r="29" spans="1:6" ht="12.75" outlineLevel="1">
      <c r="A29" s="21" t="s">
        <v>236</v>
      </c>
      <c r="C29" s="1">
        <f>SUBTOTAL(9,C2:C28)</f>
        <v>3251</v>
      </c>
      <c r="D29" s="1">
        <f>SUBTOTAL(9,D2:D28)</f>
        <v>1578</v>
      </c>
      <c r="E29" s="1">
        <f>SUBTOTAL(9,E2:E28)</f>
        <v>1600</v>
      </c>
      <c r="F29" s="1">
        <f>SUBTOTAL(9,F2:F28)</f>
        <v>73</v>
      </c>
    </row>
    <row r="30" spans="1:6" ht="12.75" outlineLevel="2">
      <c r="A30" s="1" t="s">
        <v>35</v>
      </c>
      <c r="B30" s="1" t="s">
        <v>36</v>
      </c>
      <c r="C30" s="1">
        <v>116</v>
      </c>
      <c r="D30" s="1">
        <v>52</v>
      </c>
      <c r="E30" s="1">
        <v>63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24</v>
      </c>
      <c r="D31" s="1">
        <v>13</v>
      </c>
      <c r="E31" s="1">
        <v>11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560</v>
      </c>
      <c r="D32" s="1">
        <v>279</v>
      </c>
      <c r="E32" s="1">
        <v>273</v>
      </c>
      <c r="F32" s="1">
        <v>8</v>
      </c>
    </row>
    <row r="33" spans="1:6" ht="12.75" outlineLevel="2">
      <c r="A33" s="1" t="s">
        <v>35</v>
      </c>
      <c r="B33" s="1" t="s">
        <v>39</v>
      </c>
      <c r="C33" s="1">
        <v>63</v>
      </c>
      <c r="D33" s="1">
        <v>30</v>
      </c>
      <c r="E33" s="1">
        <v>33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16</v>
      </c>
      <c r="D34" s="1">
        <v>10</v>
      </c>
      <c r="E34" s="1">
        <v>6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42</v>
      </c>
      <c r="D35" s="1">
        <v>22</v>
      </c>
      <c r="E35" s="1">
        <v>20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117</v>
      </c>
      <c r="D36" s="1">
        <v>55</v>
      </c>
      <c r="E36" s="1">
        <v>61</v>
      </c>
      <c r="F36" s="1">
        <v>1</v>
      </c>
    </row>
    <row r="37" spans="1:6" ht="12.75" outlineLevel="2">
      <c r="A37" s="1" t="s">
        <v>35</v>
      </c>
      <c r="B37" s="1" t="s">
        <v>43</v>
      </c>
      <c r="C37" s="1">
        <v>27</v>
      </c>
      <c r="D37" s="1">
        <v>11</v>
      </c>
      <c r="E37" s="1">
        <v>16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370</v>
      </c>
      <c r="D38" s="1">
        <v>166</v>
      </c>
      <c r="E38" s="1">
        <v>199</v>
      </c>
      <c r="F38" s="1">
        <v>5</v>
      </c>
    </row>
    <row r="39" spans="1:6" ht="12.75" outlineLevel="2">
      <c r="A39" s="1" t="s">
        <v>35</v>
      </c>
      <c r="B39" s="1" t="s">
        <v>45</v>
      </c>
      <c r="C39" s="1">
        <v>79</v>
      </c>
      <c r="D39" s="1">
        <v>33</v>
      </c>
      <c r="E39" s="1">
        <v>46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151</v>
      </c>
      <c r="D40" s="1">
        <v>80</v>
      </c>
      <c r="E40" s="1">
        <v>70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33</v>
      </c>
      <c r="D41" s="1">
        <v>18</v>
      </c>
      <c r="E41" s="1">
        <v>14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532</v>
      </c>
      <c r="D42" s="1">
        <v>260</v>
      </c>
      <c r="E42" s="1">
        <v>257</v>
      </c>
      <c r="F42" s="1">
        <v>15</v>
      </c>
    </row>
    <row r="43" spans="1:6" ht="12.75" outlineLevel="2">
      <c r="A43" s="1" t="s">
        <v>35</v>
      </c>
      <c r="B43" s="1" t="s">
        <v>49</v>
      </c>
      <c r="C43" s="1">
        <v>824</v>
      </c>
      <c r="D43" s="1">
        <v>429</v>
      </c>
      <c r="E43" s="1">
        <v>378</v>
      </c>
      <c r="F43" s="1">
        <v>17</v>
      </c>
    </row>
    <row r="44" spans="1:6" ht="12.75" outlineLevel="2">
      <c r="A44" s="1" t="s">
        <v>35</v>
      </c>
      <c r="B44" s="1" t="s">
        <v>50</v>
      </c>
      <c r="C44" s="1">
        <v>21</v>
      </c>
      <c r="D44" s="1">
        <v>10</v>
      </c>
      <c r="E44" s="1">
        <v>11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6</v>
      </c>
      <c r="D45" s="1">
        <v>3</v>
      </c>
      <c r="E45" s="1">
        <v>3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443</v>
      </c>
      <c r="D46" s="1">
        <v>214</v>
      </c>
      <c r="E46" s="1">
        <v>219</v>
      </c>
      <c r="F46" s="1">
        <v>10</v>
      </c>
    </row>
    <row r="47" spans="1:6" ht="12.75" outlineLevel="2">
      <c r="A47" s="1" t="s">
        <v>35</v>
      </c>
      <c r="B47" s="1" t="s">
        <v>53</v>
      </c>
      <c r="C47" s="1">
        <v>45</v>
      </c>
      <c r="D47" s="1">
        <v>16</v>
      </c>
      <c r="E47" s="1">
        <v>29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31</v>
      </c>
      <c r="D48" s="1">
        <v>17</v>
      </c>
      <c r="E48" s="1">
        <v>14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248</v>
      </c>
      <c r="D49" s="1">
        <v>105</v>
      </c>
      <c r="E49" s="1">
        <v>136</v>
      </c>
      <c r="F49" s="1">
        <v>7</v>
      </c>
    </row>
    <row r="50" spans="1:6" ht="12.75" outlineLevel="2">
      <c r="A50" s="1" t="s">
        <v>35</v>
      </c>
      <c r="B50" s="1" t="s">
        <v>56</v>
      </c>
      <c r="C50" s="1">
        <v>17</v>
      </c>
      <c r="D50" s="1">
        <v>7</v>
      </c>
      <c r="E50" s="1">
        <v>10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11</v>
      </c>
      <c r="D51" s="1">
        <v>3</v>
      </c>
      <c r="E51" s="1">
        <v>8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1232</v>
      </c>
      <c r="D52" s="1">
        <v>621</v>
      </c>
      <c r="E52" s="1">
        <v>579</v>
      </c>
      <c r="F52" s="1">
        <v>32</v>
      </c>
    </row>
    <row r="53" spans="1:6" ht="12.75" outlineLevel="2">
      <c r="A53" s="1" t="s">
        <v>35</v>
      </c>
      <c r="B53" s="1" t="s">
        <v>59</v>
      </c>
      <c r="C53" s="1">
        <v>29</v>
      </c>
      <c r="D53" s="1">
        <v>10</v>
      </c>
      <c r="E53" s="1">
        <v>19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288</v>
      </c>
      <c r="D54" s="1">
        <v>158</v>
      </c>
      <c r="E54" s="1">
        <v>120</v>
      </c>
      <c r="F54" s="1">
        <v>10</v>
      </c>
    </row>
    <row r="55" spans="1:6" ht="12.75" outlineLevel="1">
      <c r="A55" s="20" t="s">
        <v>237</v>
      </c>
      <c r="C55" s="1">
        <f>SUBTOTAL(9,C30:C54)</f>
        <v>5325</v>
      </c>
      <c r="D55" s="1">
        <f>SUBTOTAL(9,D30:D54)</f>
        <v>2622</v>
      </c>
      <c r="E55" s="1">
        <f>SUBTOTAL(9,E30:E54)</f>
        <v>2595</v>
      </c>
      <c r="F55" s="1">
        <f>SUBTOTAL(9,F30:F54)</f>
        <v>108</v>
      </c>
    </row>
    <row r="56" spans="1:6" ht="12.75" outlineLevel="2">
      <c r="A56" s="1" t="s">
        <v>61</v>
      </c>
      <c r="B56" s="1" t="s">
        <v>62</v>
      </c>
      <c r="C56" s="1">
        <v>318</v>
      </c>
      <c r="D56" s="1">
        <v>145</v>
      </c>
      <c r="E56" s="1">
        <v>172</v>
      </c>
      <c r="F56" s="1">
        <v>1</v>
      </c>
    </row>
    <row r="57" spans="1:6" ht="12.75" outlineLevel="2">
      <c r="A57" s="1" t="s">
        <v>61</v>
      </c>
      <c r="B57" s="1" t="s">
        <v>63</v>
      </c>
      <c r="C57" s="1">
        <v>373</v>
      </c>
      <c r="D57" s="1">
        <v>167</v>
      </c>
      <c r="E57" s="1">
        <v>199</v>
      </c>
      <c r="F57" s="1">
        <v>7</v>
      </c>
    </row>
    <row r="58" spans="1:6" ht="12.75" outlineLevel="2">
      <c r="A58" s="1" t="s">
        <v>61</v>
      </c>
      <c r="B58" s="1" t="s">
        <v>64</v>
      </c>
      <c r="C58" s="1">
        <v>14</v>
      </c>
      <c r="D58" s="1">
        <v>11</v>
      </c>
      <c r="E58" s="1">
        <v>3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169</v>
      </c>
      <c r="D59" s="1">
        <v>75</v>
      </c>
      <c r="E59" s="1">
        <v>92</v>
      </c>
      <c r="F59" s="1">
        <v>2</v>
      </c>
    </row>
    <row r="60" spans="1:6" ht="12.75" outlineLevel="2">
      <c r="A60" s="1" t="s">
        <v>61</v>
      </c>
      <c r="B60" s="1" t="s">
        <v>66</v>
      </c>
      <c r="C60" s="1">
        <v>1658</v>
      </c>
      <c r="D60" s="1">
        <v>824</v>
      </c>
      <c r="E60" s="1">
        <v>787</v>
      </c>
      <c r="F60" s="1">
        <v>47</v>
      </c>
    </row>
    <row r="61" spans="1:6" ht="12.75" outlineLevel="2">
      <c r="A61" s="1" t="s">
        <v>61</v>
      </c>
      <c r="B61" s="1" t="s">
        <v>67</v>
      </c>
      <c r="C61" s="1">
        <v>169</v>
      </c>
      <c r="D61" s="1">
        <v>87</v>
      </c>
      <c r="E61" s="1">
        <v>80</v>
      </c>
      <c r="F61" s="1">
        <v>2</v>
      </c>
    </row>
    <row r="62" spans="1:6" ht="12.75" outlineLevel="2">
      <c r="A62" s="1" t="s">
        <v>61</v>
      </c>
      <c r="B62" s="1" t="s">
        <v>68</v>
      </c>
      <c r="C62" s="1">
        <v>286</v>
      </c>
      <c r="D62" s="1">
        <v>143</v>
      </c>
      <c r="E62" s="1">
        <v>136</v>
      </c>
      <c r="F62" s="1">
        <v>7</v>
      </c>
    </row>
    <row r="63" spans="1:6" ht="12.75" outlineLevel="2">
      <c r="A63" s="1" t="s">
        <v>61</v>
      </c>
      <c r="B63" s="1" t="s">
        <v>69</v>
      </c>
      <c r="C63" s="1">
        <v>80</v>
      </c>
      <c r="D63" s="1">
        <v>46</v>
      </c>
      <c r="E63" s="1">
        <v>34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43</v>
      </c>
      <c r="D64" s="1">
        <v>10</v>
      </c>
      <c r="E64" s="1">
        <v>32</v>
      </c>
      <c r="F64" s="1">
        <v>1</v>
      </c>
    </row>
    <row r="65" spans="1:6" ht="12.75" outlineLevel="2">
      <c r="A65" s="1" t="s">
        <v>61</v>
      </c>
      <c r="B65" s="1" t="s">
        <v>71</v>
      </c>
      <c r="C65" s="1">
        <v>192</v>
      </c>
      <c r="D65" s="1">
        <v>100</v>
      </c>
      <c r="E65" s="1">
        <v>84</v>
      </c>
      <c r="F65" s="1">
        <v>8</v>
      </c>
    </row>
    <row r="66" spans="1:6" ht="12.75" outlineLevel="2">
      <c r="A66" s="1" t="s">
        <v>61</v>
      </c>
      <c r="B66" s="1" t="s">
        <v>72</v>
      </c>
      <c r="C66" s="1">
        <v>49</v>
      </c>
      <c r="D66" s="1">
        <v>30</v>
      </c>
      <c r="E66" s="1">
        <v>19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665</v>
      </c>
      <c r="D67" s="1">
        <v>309</v>
      </c>
      <c r="E67" s="1">
        <v>331</v>
      </c>
      <c r="F67" s="1">
        <v>25</v>
      </c>
    </row>
    <row r="68" spans="1:6" ht="12.75" outlineLevel="2">
      <c r="A68" s="1" t="s">
        <v>61</v>
      </c>
      <c r="B68" s="1" t="s">
        <v>74</v>
      </c>
      <c r="C68" s="1">
        <v>155</v>
      </c>
      <c r="D68" s="1">
        <v>65</v>
      </c>
      <c r="E68" s="1">
        <v>83</v>
      </c>
      <c r="F68" s="1">
        <v>7</v>
      </c>
    </row>
    <row r="69" spans="1:6" ht="12.75" outlineLevel="2">
      <c r="A69" s="1" t="s">
        <v>61</v>
      </c>
      <c r="B69" s="1" t="s">
        <v>75</v>
      </c>
      <c r="C69" s="1">
        <v>25</v>
      </c>
      <c r="D69" s="1">
        <v>11</v>
      </c>
      <c r="E69" s="1">
        <v>14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93</v>
      </c>
      <c r="D70" s="1">
        <v>42</v>
      </c>
      <c r="E70" s="1">
        <v>51</v>
      </c>
      <c r="F70" s="1">
        <v>0</v>
      </c>
    </row>
    <row r="71" spans="1:6" ht="12.75" outlineLevel="2">
      <c r="A71" s="1" t="s">
        <v>61</v>
      </c>
      <c r="B71" s="1" t="s">
        <v>77</v>
      </c>
      <c r="C71" s="1">
        <v>33</v>
      </c>
      <c r="D71" s="1">
        <v>12</v>
      </c>
      <c r="E71" s="1">
        <v>19</v>
      </c>
      <c r="F71" s="1">
        <v>2</v>
      </c>
    </row>
    <row r="72" spans="1:6" ht="12.75" outlineLevel="2">
      <c r="A72" s="1" t="s">
        <v>61</v>
      </c>
      <c r="B72" s="1" t="s">
        <v>78</v>
      </c>
      <c r="C72" s="1">
        <v>87</v>
      </c>
      <c r="D72" s="1">
        <v>39</v>
      </c>
      <c r="E72" s="1">
        <v>47</v>
      </c>
      <c r="F72" s="1">
        <v>1</v>
      </c>
    </row>
    <row r="73" spans="1:6" ht="12.75" outlineLevel="2">
      <c r="A73" s="1" t="s">
        <v>61</v>
      </c>
      <c r="B73" s="1" t="s">
        <v>79</v>
      </c>
      <c r="C73" s="1">
        <v>117</v>
      </c>
      <c r="D73" s="1">
        <v>48</v>
      </c>
      <c r="E73" s="1">
        <v>69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1253</v>
      </c>
      <c r="D74" s="1">
        <v>634</v>
      </c>
      <c r="E74" s="1">
        <v>594</v>
      </c>
      <c r="F74" s="1">
        <v>25</v>
      </c>
    </row>
    <row r="75" spans="1:6" ht="12.75" outlineLevel="2">
      <c r="A75" s="1" t="s">
        <v>61</v>
      </c>
      <c r="B75" s="1" t="s">
        <v>81</v>
      </c>
      <c r="C75" s="1">
        <v>6</v>
      </c>
      <c r="D75" s="1">
        <v>4</v>
      </c>
      <c r="E75" s="1">
        <v>2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436</v>
      </c>
      <c r="D76" s="1">
        <v>218</v>
      </c>
      <c r="E76" s="1">
        <v>210</v>
      </c>
      <c r="F76" s="1">
        <v>8</v>
      </c>
    </row>
    <row r="77" spans="1:6" ht="12.75" outlineLevel="2">
      <c r="A77" s="1" t="s">
        <v>61</v>
      </c>
      <c r="B77" s="1" t="s">
        <v>83</v>
      </c>
      <c r="C77" s="1">
        <v>161</v>
      </c>
      <c r="D77" s="1">
        <v>84</v>
      </c>
      <c r="E77" s="1">
        <v>75</v>
      </c>
      <c r="F77" s="1">
        <v>2</v>
      </c>
    </row>
    <row r="78" spans="1:6" ht="12.75" outlineLevel="2">
      <c r="A78" s="1" t="s">
        <v>61</v>
      </c>
      <c r="B78" s="1" t="s">
        <v>84</v>
      </c>
      <c r="C78" s="1">
        <v>329</v>
      </c>
      <c r="D78" s="1">
        <v>173</v>
      </c>
      <c r="E78" s="1">
        <v>152</v>
      </c>
      <c r="F78" s="1">
        <v>4</v>
      </c>
    </row>
    <row r="79" spans="1:6" ht="12.75" outlineLevel="2">
      <c r="A79" s="1" t="s">
        <v>61</v>
      </c>
      <c r="B79" s="1" t="s">
        <v>85</v>
      </c>
      <c r="C79" s="1">
        <v>149</v>
      </c>
      <c r="D79" s="1">
        <v>75</v>
      </c>
      <c r="E79" s="1">
        <v>71</v>
      </c>
      <c r="F79" s="1">
        <v>3</v>
      </c>
    </row>
    <row r="80" spans="1:6" ht="12.75" outlineLevel="2">
      <c r="A80" s="1" t="s">
        <v>61</v>
      </c>
      <c r="B80" s="1" t="s">
        <v>86</v>
      </c>
      <c r="C80" s="1">
        <v>287</v>
      </c>
      <c r="D80" s="1">
        <v>148</v>
      </c>
      <c r="E80" s="1">
        <v>132</v>
      </c>
      <c r="F80" s="1">
        <v>7</v>
      </c>
    </row>
    <row r="81" spans="1:6" ht="12.75" outlineLevel="2">
      <c r="A81" s="1" t="s">
        <v>61</v>
      </c>
      <c r="B81" s="1" t="s">
        <v>87</v>
      </c>
      <c r="C81" s="1">
        <v>223</v>
      </c>
      <c r="D81" s="1">
        <v>92</v>
      </c>
      <c r="E81" s="1">
        <v>120</v>
      </c>
      <c r="F81" s="1">
        <v>11</v>
      </c>
    </row>
    <row r="82" spans="1:6" ht="12.75" outlineLevel="1">
      <c r="A82" s="20" t="s">
        <v>238</v>
      </c>
      <c r="C82" s="1">
        <f>SUBTOTAL(9,C56:C81)</f>
        <v>7370</v>
      </c>
      <c r="D82" s="1">
        <f>SUBTOTAL(9,D56:D81)</f>
        <v>3592</v>
      </c>
      <c r="E82" s="1">
        <f>SUBTOTAL(9,E56:E81)</f>
        <v>3608</v>
      </c>
      <c r="F82" s="1">
        <f>SUBTOTAL(9,F56:F81)</f>
        <v>170</v>
      </c>
    </row>
    <row r="83" spans="1:6" ht="12.75" outlineLevel="2">
      <c r="A83" s="1" t="s">
        <v>88</v>
      </c>
      <c r="B83" s="1" t="s">
        <v>89</v>
      </c>
      <c r="C83" s="1">
        <v>181</v>
      </c>
      <c r="D83" s="1">
        <v>73</v>
      </c>
      <c r="E83" s="1">
        <v>102</v>
      </c>
      <c r="F83" s="1">
        <v>6</v>
      </c>
    </row>
    <row r="84" spans="1:6" ht="12.75" outlineLevel="2">
      <c r="A84" s="1" t="s">
        <v>88</v>
      </c>
      <c r="B84" s="1" t="s">
        <v>90</v>
      </c>
      <c r="C84" s="1">
        <v>94</v>
      </c>
      <c r="D84" s="1">
        <v>49</v>
      </c>
      <c r="E84" s="1">
        <v>44</v>
      </c>
      <c r="F84" s="1">
        <v>1</v>
      </c>
    </row>
    <row r="85" spans="1:6" ht="12.75" outlineLevel="2">
      <c r="A85" s="1" t="s">
        <v>88</v>
      </c>
      <c r="B85" s="1" t="s">
        <v>91</v>
      </c>
      <c r="C85" s="1">
        <v>76</v>
      </c>
      <c r="D85" s="1">
        <v>38</v>
      </c>
      <c r="E85" s="1">
        <v>38</v>
      </c>
      <c r="F85" s="1">
        <v>0</v>
      </c>
    </row>
    <row r="86" spans="1:6" ht="12.75" outlineLevel="2">
      <c r="A86" s="1" t="s">
        <v>88</v>
      </c>
      <c r="B86" s="1" t="s">
        <v>92</v>
      </c>
      <c r="C86" s="1">
        <v>68</v>
      </c>
      <c r="D86" s="1">
        <v>31</v>
      </c>
      <c r="E86" s="1">
        <v>37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353</v>
      </c>
      <c r="D87" s="1">
        <v>156</v>
      </c>
      <c r="E87" s="1">
        <v>183</v>
      </c>
      <c r="F87" s="1">
        <v>14</v>
      </c>
    </row>
    <row r="88" spans="1:6" ht="12.75" outlineLevel="2">
      <c r="A88" s="1" t="s">
        <v>88</v>
      </c>
      <c r="B88" s="1" t="s">
        <v>94</v>
      </c>
      <c r="C88" s="1">
        <v>10</v>
      </c>
      <c r="D88" s="1">
        <v>3</v>
      </c>
      <c r="E88" s="1">
        <v>7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49</v>
      </c>
      <c r="D89" s="1">
        <v>30</v>
      </c>
      <c r="E89" s="1">
        <v>19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273</v>
      </c>
      <c r="D90" s="1">
        <v>137</v>
      </c>
      <c r="E90" s="1">
        <v>135</v>
      </c>
      <c r="F90" s="1">
        <v>1</v>
      </c>
    </row>
    <row r="91" spans="1:6" ht="12.75" outlineLevel="2">
      <c r="A91" s="1" t="s">
        <v>88</v>
      </c>
      <c r="B91" s="1" t="s">
        <v>97</v>
      </c>
      <c r="C91" s="1">
        <v>22</v>
      </c>
      <c r="D91" s="1">
        <v>10</v>
      </c>
      <c r="E91" s="1">
        <v>11</v>
      </c>
      <c r="F91" s="1">
        <v>1</v>
      </c>
    </row>
    <row r="92" spans="1:6" ht="12.75" outlineLevel="2">
      <c r="A92" s="1" t="s">
        <v>88</v>
      </c>
      <c r="B92" s="1" t="s">
        <v>98</v>
      </c>
      <c r="C92" s="1">
        <v>28</v>
      </c>
      <c r="D92" s="1">
        <v>12</v>
      </c>
      <c r="E92" s="1">
        <v>16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387</v>
      </c>
      <c r="D93" s="1">
        <v>158</v>
      </c>
      <c r="E93" s="1">
        <v>218</v>
      </c>
      <c r="F93" s="1">
        <v>11</v>
      </c>
    </row>
    <row r="94" spans="1:6" ht="12.75" outlineLevel="2">
      <c r="A94" s="1" t="s">
        <v>88</v>
      </c>
      <c r="B94" s="1" t="s">
        <v>100</v>
      </c>
      <c r="C94" s="1">
        <v>33</v>
      </c>
      <c r="D94" s="1">
        <v>16</v>
      </c>
      <c r="E94" s="1">
        <v>17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206</v>
      </c>
      <c r="D95" s="1">
        <v>99</v>
      </c>
      <c r="E95" s="1">
        <v>97</v>
      </c>
      <c r="F95" s="1">
        <v>10</v>
      </c>
    </row>
    <row r="96" spans="1:6" ht="12.75" outlineLevel="2">
      <c r="A96" s="1" t="s">
        <v>88</v>
      </c>
      <c r="B96" s="1" t="s">
        <v>102</v>
      </c>
      <c r="C96" s="1">
        <v>39</v>
      </c>
      <c r="D96" s="1">
        <v>17</v>
      </c>
      <c r="E96" s="1">
        <v>22</v>
      </c>
      <c r="F96" s="1">
        <v>0</v>
      </c>
    </row>
    <row r="97" spans="1:6" ht="12.75" outlineLevel="2">
      <c r="A97" s="1" t="s">
        <v>88</v>
      </c>
      <c r="B97" s="1" t="s">
        <v>232</v>
      </c>
      <c r="C97" s="1">
        <v>1</v>
      </c>
      <c r="D97" s="1">
        <v>0</v>
      </c>
      <c r="E97" s="1">
        <v>1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184</v>
      </c>
      <c r="D98" s="1">
        <v>87</v>
      </c>
      <c r="E98" s="1">
        <v>93</v>
      </c>
      <c r="F98" s="1">
        <v>4</v>
      </c>
    </row>
    <row r="99" spans="1:6" ht="12.75" outlineLevel="2">
      <c r="A99" s="1" t="s">
        <v>88</v>
      </c>
      <c r="B99" s="1" t="s">
        <v>104</v>
      </c>
      <c r="C99" s="1">
        <v>350</v>
      </c>
      <c r="D99" s="1">
        <v>172</v>
      </c>
      <c r="E99" s="1">
        <v>168</v>
      </c>
      <c r="F99" s="1">
        <v>10</v>
      </c>
    </row>
    <row r="100" spans="1:6" ht="12.75" outlineLevel="2">
      <c r="A100" s="1" t="s">
        <v>88</v>
      </c>
      <c r="B100" s="1" t="s">
        <v>105</v>
      </c>
      <c r="C100" s="1">
        <v>97</v>
      </c>
      <c r="D100" s="1">
        <v>46</v>
      </c>
      <c r="E100" s="1">
        <v>50</v>
      </c>
      <c r="F100" s="1">
        <v>1</v>
      </c>
    </row>
    <row r="101" spans="1:6" ht="12.75" outlineLevel="2">
      <c r="A101" s="1" t="s">
        <v>88</v>
      </c>
      <c r="B101" s="1" t="s">
        <v>106</v>
      </c>
      <c r="C101" s="1">
        <v>289</v>
      </c>
      <c r="D101" s="1">
        <v>142</v>
      </c>
      <c r="E101" s="1">
        <v>129</v>
      </c>
      <c r="F101" s="1">
        <v>18</v>
      </c>
    </row>
    <row r="102" spans="1:6" ht="12.75" outlineLevel="2">
      <c r="A102" s="1" t="s">
        <v>88</v>
      </c>
      <c r="B102" s="1" t="s">
        <v>107</v>
      </c>
      <c r="C102" s="1">
        <v>20</v>
      </c>
      <c r="D102" s="1">
        <v>13</v>
      </c>
      <c r="E102" s="1">
        <v>7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6</v>
      </c>
      <c r="D103" s="1">
        <v>5</v>
      </c>
      <c r="E103" s="1">
        <v>1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352</v>
      </c>
      <c r="D104" s="1">
        <v>173</v>
      </c>
      <c r="E104" s="1">
        <v>173</v>
      </c>
      <c r="F104" s="1">
        <v>6</v>
      </c>
    </row>
    <row r="105" spans="1:6" ht="12.75" outlineLevel="2">
      <c r="A105" s="1" t="s">
        <v>88</v>
      </c>
      <c r="B105" s="1" t="s">
        <v>111</v>
      </c>
      <c r="C105" s="1">
        <v>116</v>
      </c>
      <c r="D105" s="1">
        <v>57</v>
      </c>
      <c r="E105" s="1">
        <v>57</v>
      </c>
      <c r="F105" s="1">
        <v>2</v>
      </c>
    </row>
    <row r="106" spans="1:6" ht="12.75" outlineLevel="2">
      <c r="A106" s="1" t="s">
        <v>88</v>
      </c>
      <c r="B106" s="1" t="s">
        <v>112</v>
      </c>
      <c r="C106" s="1">
        <v>50</v>
      </c>
      <c r="D106" s="1">
        <v>26</v>
      </c>
      <c r="E106" s="1">
        <v>24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181</v>
      </c>
      <c r="D107" s="1">
        <v>88</v>
      </c>
      <c r="E107" s="1">
        <v>82</v>
      </c>
      <c r="F107" s="1">
        <v>11</v>
      </c>
    </row>
    <row r="108" spans="1:6" ht="12.75" outlineLevel="2">
      <c r="A108" s="1" t="s">
        <v>88</v>
      </c>
      <c r="B108" s="1" t="s">
        <v>114</v>
      </c>
      <c r="C108" s="1">
        <v>580</v>
      </c>
      <c r="D108" s="1">
        <v>319</v>
      </c>
      <c r="E108" s="1">
        <v>259</v>
      </c>
      <c r="F108" s="1">
        <v>2</v>
      </c>
    </row>
    <row r="109" spans="1:6" ht="12.75" outlineLevel="2">
      <c r="A109" s="1" t="s">
        <v>88</v>
      </c>
      <c r="B109" s="1" t="s">
        <v>115</v>
      </c>
      <c r="C109" s="1">
        <v>394</v>
      </c>
      <c r="D109" s="1">
        <v>172</v>
      </c>
      <c r="E109" s="1">
        <v>209</v>
      </c>
      <c r="F109" s="1">
        <v>13</v>
      </c>
    </row>
    <row r="110" spans="1:6" ht="12.75" outlineLevel="2">
      <c r="A110" s="1" t="s">
        <v>88</v>
      </c>
      <c r="B110" s="1" t="s">
        <v>116</v>
      </c>
      <c r="C110" s="1">
        <v>56</v>
      </c>
      <c r="D110" s="1">
        <v>26</v>
      </c>
      <c r="E110" s="1">
        <v>30</v>
      </c>
      <c r="F110" s="1">
        <v>0</v>
      </c>
    </row>
    <row r="111" spans="1:6" ht="12.75" outlineLevel="2">
      <c r="A111" s="1" t="s">
        <v>88</v>
      </c>
      <c r="B111" s="1" t="s">
        <v>117</v>
      </c>
      <c r="C111" s="1">
        <v>9</v>
      </c>
      <c r="D111" s="1">
        <v>5</v>
      </c>
      <c r="E111" s="1">
        <v>4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197</v>
      </c>
      <c r="D112" s="1">
        <v>97</v>
      </c>
      <c r="E112" s="1">
        <v>99</v>
      </c>
      <c r="F112" s="1">
        <v>1</v>
      </c>
    </row>
    <row r="113" spans="1:6" ht="12.75" outlineLevel="2">
      <c r="A113" s="1" t="s">
        <v>88</v>
      </c>
      <c r="B113" s="1" t="s">
        <v>119</v>
      </c>
      <c r="C113" s="1">
        <v>196</v>
      </c>
      <c r="D113" s="1">
        <v>90</v>
      </c>
      <c r="E113" s="1">
        <v>93</v>
      </c>
      <c r="F113" s="1">
        <v>13</v>
      </c>
    </row>
    <row r="114" spans="1:6" ht="12.75" outlineLevel="1">
      <c r="A114" s="20" t="s">
        <v>239</v>
      </c>
      <c r="C114" s="1">
        <f>SUBTOTAL(9,C83:C113)</f>
        <v>4897</v>
      </c>
      <c r="D114" s="1">
        <f>SUBTOTAL(9,D83:D113)</f>
        <v>2347</v>
      </c>
      <c r="E114" s="1">
        <f>SUBTOTAL(9,E83:E113)</f>
        <v>2425</v>
      </c>
      <c r="F114" s="1">
        <f>SUBTOTAL(9,F83:F113)</f>
        <v>125</v>
      </c>
    </row>
    <row r="115" spans="1:6" ht="12.75" outlineLevel="2">
      <c r="A115" s="1" t="s">
        <v>120</v>
      </c>
      <c r="B115" s="1" t="s">
        <v>121</v>
      </c>
      <c r="C115" s="1">
        <v>23</v>
      </c>
      <c r="D115" s="1">
        <v>7</v>
      </c>
      <c r="E115" s="1">
        <v>16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134</v>
      </c>
      <c r="D116" s="1">
        <v>69</v>
      </c>
      <c r="E116" s="1">
        <v>63</v>
      </c>
      <c r="F116" s="1">
        <v>2</v>
      </c>
    </row>
    <row r="117" spans="1:6" ht="12.75" outlineLevel="2">
      <c r="A117" s="1" t="s">
        <v>120</v>
      </c>
      <c r="B117" s="1" t="s">
        <v>123</v>
      </c>
      <c r="C117" s="1">
        <v>74</v>
      </c>
      <c r="D117" s="1">
        <v>33</v>
      </c>
      <c r="E117" s="1">
        <v>41</v>
      </c>
      <c r="F117" s="1">
        <v>0</v>
      </c>
    </row>
    <row r="118" spans="1:6" ht="12.75" outlineLevel="2">
      <c r="A118" s="1" t="s">
        <v>120</v>
      </c>
      <c r="B118" s="1" t="s">
        <v>124</v>
      </c>
      <c r="C118" s="1">
        <v>160</v>
      </c>
      <c r="D118" s="1">
        <v>74</v>
      </c>
      <c r="E118" s="1">
        <v>84</v>
      </c>
      <c r="F118" s="1">
        <v>2</v>
      </c>
    </row>
    <row r="119" spans="1:6" ht="12.75" outlineLevel="2">
      <c r="A119" s="1" t="s">
        <v>120</v>
      </c>
      <c r="B119" s="1" t="s">
        <v>125</v>
      </c>
      <c r="C119" s="1">
        <v>42</v>
      </c>
      <c r="D119" s="1">
        <v>23</v>
      </c>
      <c r="E119" s="1">
        <v>19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39</v>
      </c>
      <c r="D120" s="1">
        <v>17</v>
      </c>
      <c r="E120" s="1">
        <v>22</v>
      </c>
      <c r="F120" s="1">
        <v>0</v>
      </c>
    </row>
    <row r="121" spans="1:6" ht="12.75" outlineLevel="2">
      <c r="A121" s="1" t="s">
        <v>120</v>
      </c>
      <c r="B121" s="1" t="s">
        <v>127</v>
      </c>
      <c r="C121" s="1">
        <v>21</v>
      </c>
      <c r="D121" s="1">
        <v>13</v>
      </c>
      <c r="E121" s="1">
        <v>7</v>
      </c>
      <c r="F121" s="1">
        <v>1</v>
      </c>
    </row>
    <row r="122" spans="1:6" ht="12.75" outlineLevel="2">
      <c r="A122" s="1" t="s">
        <v>120</v>
      </c>
      <c r="B122" s="1" t="s">
        <v>128</v>
      </c>
      <c r="C122" s="1">
        <v>143</v>
      </c>
      <c r="D122" s="1">
        <v>57</v>
      </c>
      <c r="E122" s="1">
        <v>83</v>
      </c>
      <c r="F122" s="1">
        <v>3</v>
      </c>
    </row>
    <row r="123" spans="1:6" ht="12.75" outlineLevel="2">
      <c r="A123" s="1" t="s">
        <v>120</v>
      </c>
      <c r="B123" s="1" t="s">
        <v>129</v>
      </c>
      <c r="C123" s="1">
        <v>52</v>
      </c>
      <c r="D123" s="1">
        <v>22</v>
      </c>
      <c r="E123" s="1">
        <v>30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226</v>
      </c>
      <c r="D124" s="1">
        <v>119</v>
      </c>
      <c r="E124" s="1">
        <v>104</v>
      </c>
      <c r="F124" s="1">
        <v>3</v>
      </c>
    </row>
    <row r="125" spans="1:6" ht="12.75" outlineLevel="2">
      <c r="A125" s="1" t="s">
        <v>120</v>
      </c>
      <c r="B125" s="1" t="s">
        <v>131</v>
      </c>
      <c r="C125" s="1">
        <v>191</v>
      </c>
      <c r="D125" s="1">
        <v>93</v>
      </c>
      <c r="E125" s="1">
        <v>96</v>
      </c>
      <c r="F125" s="1">
        <v>2</v>
      </c>
    </row>
    <row r="126" spans="1:6" ht="12.75" outlineLevel="2">
      <c r="A126" s="1" t="s">
        <v>120</v>
      </c>
      <c r="B126" s="1" t="s">
        <v>234</v>
      </c>
      <c r="C126" s="1">
        <v>30</v>
      </c>
      <c r="D126" s="1">
        <v>9</v>
      </c>
      <c r="E126" s="1">
        <v>21</v>
      </c>
      <c r="F126" s="1">
        <v>0</v>
      </c>
    </row>
    <row r="127" spans="1:6" ht="12.75" outlineLevel="2">
      <c r="A127" s="1" t="s">
        <v>120</v>
      </c>
      <c r="B127" s="1" t="s">
        <v>132</v>
      </c>
      <c r="C127" s="1">
        <v>53</v>
      </c>
      <c r="D127" s="1">
        <v>19</v>
      </c>
      <c r="E127" s="1">
        <v>34</v>
      </c>
      <c r="F127" s="1">
        <v>0</v>
      </c>
    </row>
    <row r="128" spans="1:6" ht="12.75" outlineLevel="2">
      <c r="A128" s="1" t="s">
        <v>120</v>
      </c>
      <c r="B128" s="1" t="s">
        <v>133</v>
      </c>
      <c r="C128" s="1">
        <v>265</v>
      </c>
      <c r="D128" s="1">
        <v>126</v>
      </c>
      <c r="E128" s="1">
        <v>130</v>
      </c>
      <c r="F128" s="1">
        <v>9</v>
      </c>
    </row>
    <row r="129" spans="1:6" ht="12.75" outlineLevel="2">
      <c r="A129" s="1" t="s">
        <v>120</v>
      </c>
      <c r="B129" s="1" t="s">
        <v>134</v>
      </c>
      <c r="C129" s="1">
        <v>71</v>
      </c>
      <c r="D129" s="1">
        <v>34</v>
      </c>
      <c r="E129" s="1">
        <v>36</v>
      </c>
      <c r="F129" s="1">
        <v>1</v>
      </c>
    </row>
    <row r="130" spans="1:6" ht="12.75" outlineLevel="2">
      <c r="A130" s="1" t="s">
        <v>120</v>
      </c>
      <c r="B130" s="1" t="s">
        <v>135</v>
      </c>
      <c r="C130" s="1">
        <v>151</v>
      </c>
      <c r="D130" s="1">
        <v>72</v>
      </c>
      <c r="E130" s="1">
        <v>79</v>
      </c>
      <c r="F130" s="1">
        <v>0</v>
      </c>
    </row>
    <row r="131" spans="1:6" ht="12.75" outlineLevel="2">
      <c r="A131" s="1" t="s">
        <v>120</v>
      </c>
      <c r="B131" s="1" t="s">
        <v>136</v>
      </c>
      <c r="C131" s="1">
        <v>89</v>
      </c>
      <c r="D131" s="1">
        <v>43</v>
      </c>
      <c r="E131" s="1">
        <v>46</v>
      </c>
      <c r="F131" s="1">
        <v>0</v>
      </c>
    </row>
    <row r="132" spans="1:6" ht="12.75" outlineLevel="2">
      <c r="A132" s="1" t="s">
        <v>120</v>
      </c>
      <c r="B132" s="1" t="s">
        <v>137</v>
      </c>
      <c r="C132" s="1">
        <v>283</v>
      </c>
      <c r="D132" s="1">
        <v>126</v>
      </c>
      <c r="E132" s="1">
        <v>155</v>
      </c>
      <c r="F132" s="1">
        <v>2</v>
      </c>
    </row>
    <row r="133" spans="1:6" ht="12.75" outlineLevel="2">
      <c r="A133" s="1" t="s">
        <v>120</v>
      </c>
      <c r="B133" s="1" t="s">
        <v>138</v>
      </c>
      <c r="C133" s="1">
        <v>147</v>
      </c>
      <c r="D133" s="1">
        <v>66</v>
      </c>
      <c r="E133" s="1">
        <v>81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178</v>
      </c>
      <c r="D134" s="1">
        <v>96</v>
      </c>
      <c r="E134" s="1">
        <v>81</v>
      </c>
      <c r="F134" s="1">
        <v>1</v>
      </c>
    </row>
    <row r="135" spans="1:6" ht="12.75" outlineLevel="2">
      <c r="A135" s="1" t="s">
        <v>120</v>
      </c>
      <c r="B135" s="1" t="s">
        <v>140</v>
      </c>
      <c r="C135" s="1">
        <v>317</v>
      </c>
      <c r="D135" s="1">
        <v>164</v>
      </c>
      <c r="E135" s="1">
        <v>151</v>
      </c>
      <c r="F135" s="1">
        <v>2</v>
      </c>
    </row>
    <row r="136" spans="1:6" ht="12.75" outlineLevel="2">
      <c r="A136" s="1" t="s">
        <v>120</v>
      </c>
      <c r="B136" s="1" t="s">
        <v>141</v>
      </c>
      <c r="C136" s="1">
        <v>145</v>
      </c>
      <c r="D136" s="1">
        <v>62</v>
      </c>
      <c r="E136" s="1">
        <v>82</v>
      </c>
      <c r="F136" s="1">
        <v>1</v>
      </c>
    </row>
    <row r="137" spans="1:6" ht="12.75" outlineLevel="1">
      <c r="A137" s="20" t="s">
        <v>240</v>
      </c>
      <c r="C137" s="1">
        <f>SUBTOTAL(9,C115:C136)</f>
        <v>2834</v>
      </c>
      <c r="D137" s="1">
        <f>SUBTOTAL(9,D115:D136)</f>
        <v>1344</v>
      </c>
      <c r="E137" s="1">
        <f>SUBTOTAL(9,E115:E136)</f>
        <v>1461</v>
      </c>
      <c r="F137" s="1">
        <f>SUBTOTAL(9,F115:F136)</f>
        <v>29</v>
      </c>
    </row>
    <row r="138" spans="1:6" ht="12.75">
      <c r="A138" s="20" t="s">
        <v>241</v>
      </c>
      <c r="C138" s="1">
        <f>SUBTOTAL(9,C2:C136)</f>
        <v>23677</v>
      </c>
      <c r="D138" s="1">
        <f>SUBTOTAL(9,D2:D136)</f>
        <v>11483</v>
      </c>
      <c r="E138" s="1">
        <f>SUBTOTAL(9,E2:E136)</f>
        <v>11689</v>
      </c>
      <c r="F138" s="1">
        <f>SUBTOTAL(9,F2:F136)</f>
        <v>505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07/01/2010 Thru 09/30/2010
Data As Of 01/01/2011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30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4</v>
      </c>
      <c r="D2" s="1">
        <v>11</v>
      </c>
      <c r="E2" s="1">
        <v>11</v>
      </c>
      <c r="F2" s="1">
        <v>5</v>
      </c>
      <c r="G2" s="1">
        <v>5</v>
      </c>
      <c r="H2" s="1">
        <v>3</v>
      </c>
      <c r="I2" s="1">
        <v>5</v>
      </c>
      <c r="J2" s="1">
        <f aca="true" t="shared" si="0" ref="J2:J34">SUM(C2:I2)</f>
        <v>44</v>
      </c>
    </row>
    <row r="3" spans="1:10" ht="12.75" outlineLevel="2">
      <c r="A3" s="1" t="s">
        <v>7</v>
      </c>
      <c r="B3" s="1" t="s">
        <v>9</v>
      </c>
      <c r="C3" s="1">
        <v>1</v>
      </c>
      <c r="D3" s="1">
        <v>7</v>
      </c>
      <c r="E3" s="1">
        <v>11</v>
      </c>
      <c r="F3" s="1">
        <v>16</v>
      </c>
      <c r="G3" s="1">
        <v>15</v>
      </c>
      <c r="H3" s="1">
        <v>6</v>
      </c>
      <c r="I3" s="1">
        <v>0</v>
      </c>
      <c r="J3" s="1">
        <f t="shared" si="0"/>
        <v>56</v>
      </c>
    </row>
    <row r="4" spans="1:10" ht="12.75" outlineLevel="2">
      <c r="A4" s="1" t="s">
        <v>7</v>
      </c>
      <c r="B4" s="1" t="s">
        <v>10</v>
      </c>
      <c r="C4" s="1">
        <v>6</v>
      </c>
      <c r="D4" s="1">
        <v>19</v>
      </c>
      <c r="E4" s="1">
        <v>16</v>
      </c>
      <c r="F4" s="1">
        <v>17</v>
      </c>
      <c r="G4" s="1">
        <v>5</v>
      </c>
      <c r="H4" s="1">
        <v>3</v>
      </c>
      <c r="I4" s="1">
        <v>28</v>
      </c>
      <c r="J4" s="1">
        <f t="shared" si="0"/>
        <v>94</v>
      </c>
    </row>
    <row r="5" spans="1:10" ht="12.75" outlineLevel="2">
      <c r="A5" s="1" t="s">
        <v>7</v>
      </c>
      <c r="B5" s="1" t="s">
        <v>11</v>
      </c>
      <c r="C5" s="1">
        <v>1</v>
      </c>
      <c r="D5" s="1">
        <v>0</v>
      </c>
      <c r="E5" s="1">
        <v>0</v>
      </c>
      <c r="F5" s="1">
        <v>3</v>
      </c>
      <c r="G5" s="1">
        <v>3</v>
      </c>
      <c r="H5" s="1">
        <v>0</v>
      </c>
      <c r="I5" s="1">
        <v>3</v>
      </c>
      <c r="J5" s="1">
        <f t="shared" si="0"/>
        <v>10</v>
      </c>
    </row>
    <row r="6" spans="1:10" ht="12.75" outlineLevel="2">
      <c r="A6" s="1" t="s">
        <v>7</v>
      </c>
      <c r="B6" s="1" t="s">
        <v>12</v>
      </c>
      <c r="C6" s="1">
        <v>53</v>
      </c>
      <c r="D6" s="1">
        <v>109</v>
      </c>
      <c r="E6" s="1">
        <v>122</v>
      </c>
      <c r="F6" s="1">
        <v>126</v>
      </c>
      <c r="G6" s="1">
        <v>136</v>
      </c>
      <c r="H6" s="1">
        <v>59</v>
      </c>
      <c r="I6" s="1">
        <v>212</v>
      </c>
      <c r="J6" s="1">
        <f t="shared" si="0"/>
        <v>817</v>
      </c>
    </row>
    <row r="7" spans="1:10" ht="12.75" outlineLevel="2">
      <c r="A7" s="1" t="s">
        <v>7</v>
      </c>
      <c r="B7" s="1" t="s">
        <v>13</v>
      </c>
      <c r="C7" s="1">
        <v>0</v>
      </c>
      <c r="D7" s="1">
        <v>5</v>
      </c>
      <c r="E7" s="1">
        <v>6</v>
      </c>
      <c r="F7" s="1">
        <v>3</v>
      </c>
      <c r="G7" s="1">
        <v>4</v>
      </c>
      <c r="H7" s="1">
        <v>3</v>
      </c>
      <c r="I7" s="1">
        <v>11</v>
      </c>
      <c r="J7" s="1">
        <f t="shared" si="0"/>
        <v>32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11</v>
      </c>
      <c r="E8" s="1">
        <v>11</v>
      </c>
      <c r="F8" s="1">
        <v>9</v>
      </c>
      <c r="G8" s="1">
        <v>8</v>
      </c>
      <c r="H8" s="1">
        <v>2</v>
      </c>
      <c r="I8" s="1">
        <v>2</v>
      </c>
      <c r="J8" s="1">
        <f t="shared" si="0"/>
        <v>44</v>
      </c>
    </row>
    <row r="9" spans="1:10" ht="12.75" outlineLevel="2">
      <c r="A9" s="1" t="s">
        <v>7</v>
      </c>
      <c r="B9" s="1" t="s">
        <v>15</v>
      </c>
      <c r="C9" s="1">
        <v>6</v>
      </c>
      <c r="D9" s="1">
        <v>4</v>
      </c>
      <c r="E9" s="1">
        <v>3</v>
      </c>
      <c r="F9" s="1">
        <v>0</v>
      </c>
      <c r="G9" s="1">
        <v>4</v>
      </c>
      <c r="H9" s="1">
        <v>0</v>
      </c>
      <c r="I9" s="1">
        <v>5</v>
      </c>
      <c r="J9" s="1">
        <f t="shared" si="0"/>
        <v>22</v>
      </c>
    </row>
    <row r="10" spans="1:10" ht="12.75" outlineLevel="2">
      <c r="A10" s="1" t="s">
        <v>7</v>
      </c>
      <c r="B10" s="1" t="s">
        <v>16</v>
      </c>
      <c r="C10" s="1">
        <v>5</v>
      </c>
      <c r="D10" s="1">
        <v>14</v>
      </c>
      <c r="E10" s="1">
        <v>20</v>
      </c>
      <c r="F10" s="1">
        <v>17</v>
      </c>
      <c r="G10" s="1">
        <v>13</v>
      </c>
      <c r="H10" s="1">
        <v>5</v>
      </c>
      <c r="I10" s="1">
        <v>1</v>
      </c>
      <c r="J10" s="1">
        <f t="shared" si="0"/>
        <v>75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4</v>
      </c>
      <c r="E11" s="1">
        <v>5</v>
      </c>
      <c r="F11" s="1">
        <v>4</v>
      </c>
      <c r="G11" s="1">
        <v>5</v>
      </c>
      <c r="H11" s="1">
        <v>0</v>
      </c>
      <c r="I11" s="1">
        <v>2</v>
      </c>
      <c r="J11" s="1">
        <f t="shared" si="0"/>
        <v>21</v>
      </c>
    </row>
    <row r="12" spans="1:10" ht="12.75" outlineLevel="2">
      <c r="A12" s="1" t="s">
        <v>7</v>
      </c>
      <c r="B12" s="1" t="s">
        <v>18</v>
      </c>
      <c r="C12" s="1">
        <v>12</v>
      </c>
      <c r="D12" s="1">
        <v>25</v>
      </c>
      <c r="E12" s="1">
        <v>42</v>
      </c>
      <c r="F12" s="1">
        <v>29</v>
      </c>
      <c r="G12" s="1">
        <v>24</v>
      </c>
      <c r="H12" s="1">
        <v>15</v>
      </c>
      <c r="I12" s="1">
        <v>30</v>
      </c>
      <c r="J12" s="1">
        <f t="shared" si="0"/>
        <v>177</v>
      </c>
    </row>
    <row r="13" spans="1:10" ht="12.75" outlineLevel="2">
      <c r="A13" s="1" t="s">
        <v>7</v>
      </c>
      <c r="B13" s="1" t="s">
        <v>19</v>
      </c>
      <c r="C13" s="1">
        <v>25</v>
      </c>
      <c r="D13" s="1">
        <v>80</v>
      </c>
      <c r="E13" s="1">
        <v>74</v>
      </c>
      <c r="F13" s="1">
        <v>82</v>
      </c>
      <c r="G13" s="1">
        <v>67</v>
      </c>
      <c r="H13" s="1">
        <v>38</v>
      </c>
      <c r="I13" s="1">
        <v>86</v>
      </c>
      <c r="J13" s="1">
        <f t="shared" si="0"/>
        <v>452</v>
      </c>
    </row>
    <row r="14" spans="1:10" ht="12.75" outlineLevel="2">
      <c r="A14" s="1" t="s">
        <v>7</v>
      </c>
      <c r="B14" s="1" t="s">
        <v>20</v>
      </c>
      <c r="C14" s="1">
        <v>8</v>
      </c>
      <c r="D14" s="1">
        <v>20</v>
      </c>
      <c r="E14" s="1">
        <v>28</v>
      </c>
      <c r="F14" s="1">
        <v>15</v>
      </c>
      <c r="G14" s="1">
        <v>19</v>
      </c>
      <c r="H14" s="1">
        <v>6</v>
      </c>
      <c r="I14" s="1">
        <v>13</v>
      </c>
      <c r="J14" s="1">
        <f t="shared" si="0"/>
        <v>109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2</v>
      </c>
      <c r="E15" s="1">
        <v>6</v>
      </c>
      <c r="F15" s="1">
        <v>9</v>
      </c>
      <c r="G15" s="1">
        <v>0</v>
      </c>
      <c r="H15" s="1">
        <v>3</v>
      </c>
      <c r="I15" s="1">
        <v>1</v>
      </c>
      <c r="J15" s="1">
        <f t="shared" si="0"/>
        <v>22</v>
      </c>
    </row>
    <row r="16" spans="1:10" ht="12.75" outlineLevel="2">
      <c r="A16" s="1" t="s">
        <v>7</v>
      </c>
      <c r="B16" s="1" t="s">
        <v>22</v>
      </c>
      <c r="C16" s="1">
        <v>0</v>
      </c>
      <c r="D16" s="1">
        <v>5</v>
      </c>
      <c r="E16" s="1">
        <v>6</v>
      </c>
      <c r="F16" s="1">
        <v>7</v>
      </c>
      <c r="G16" s="1">
        <v>2</v>
      </c>
      <c r="H16" s="1">
        <v>2</v>
      </c>
      <c r="I16" s="1">
        <v>6</v>
      </c>
      <c r="J16" s="1">
        <f t="shared" si="0"/>
        <v>28</v>
      </c>
    </row>
    <row r="17" spans="1:10" ht="12.75" outlineLevel="2">
      <c r="A17" s="1" t="s">
        <v>7</v>
      </c>
      <c r="B17" s="1" t="s">
        <v>23</v>
      </c>
      <c r="C17" s="1">
        <v>3</v>
      </c>
      <c r="D17" s="1">
        <v>2</v>
      </c>
      <c r="E17" s="1">
        <v>2</v>
      </c>
      <c r="F17" s="1">
        <v>6</v>
      </c>
      <c r="G17" s="1">
        <v>1</v>
      </c>
      <c r="H17" s="1">
        <v>0</v>
      </c>
      <c r="I17" s="1">
        <v>10</v>
      </c>
      <c r="J17" s="1">
        <f t="shared" si="0"/>
        <v>24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4</v>
      </c>
      <c r="E18" s="1">
        <v>3</v>
      </c>
      <c r="F18" s="1">
        <v>0</v>
      </c>
      <c r="G18" s="1">
        <v>9</v>
      </c>
      <c r="H18" s="1">
        <v>0</v>
      </c>
      <c r="I18" s="1">
        <v>4</v>
      </c>
      <c r="J18" s="1">
        <f t="shared" si="0"/>
        <v>21</v>
      </c>
    </row>
    <row r="19" spans="1:10" ht="12.75" outlineLevel="2">
      <c r="A19" s="1" t="s">
        <v>7</v>
      </c>
      <c r="B19" s="1" t="s">
        <v>25</v>
      </c>
      <c r="C19" s="1">
        <v>4</v>
      </c>
      <c r="D19" s="1">
        <v>7</v>
      </c>
      <c r="E19" s="1">
        <v>4</v>
      </c>
      <c r="F19" s="1">
        <v>5</v>
      </c>
      <c r="G19" s="1">
        <v>8</v>
      </c>
      <c r="H19" s="1">
        <v>0</v>
      </c>
      <c r="I19" s="1">
        <v>10</v>
      </c>
      <c r="J19" s="1">
        <f t="shared" si="0"/>
        <v>38</v>
      </c>
    </row>
    <row r="20" spans="1:10" ht="12.75" outlineLevel="2">
      <c r="A20" s="1" t="s">
        <v>7</v>
      </c>
      <c r="B20" s="1" t="s">
        <v>26</v>
      </c>
      <c r="C20" s="1">
        <v>5</v>
      </c>
      <c r="D20" s="1">
        <v>4</v>
      </c>
      <c r="E20" s="1">
        <v>8</v>
      </c>
      <c r="F20" s="1">
        <v>6</v>
      </c>
      <c r="G20" s="1">
        <v>4</v>
      </c>
      <c r="H20" s="1">
        <v>0</v>
      </c>
      <c r="I20" s="1">
        <v>14</v>
      </c>
      <c r="J20" s="1">
        <f t="shared" si="0"/>
        <v>41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4</v>
      </c>
      <c r="E21" s="1">
        <v>4</v>
      </c>
      <c r="F21" s="1">
        <v>3</v>
      </c>
      <c r="G21" s="1">
        <v>2</v>
      </c>
      <c r="H21" s="1">
        <v>0</v>
      </c>
      <c r="I21" s="1">
        <v>2</v>
      </c>
      <c r="J21" s="1">
        <f t="shared" si="0"/>
        <v>16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5</v>
      </c>
      <c r="E22" s="1">
        <v>1</v>
      </c>
      <c r="F22" s="1">
        <v>4</v>
      </c>
      <c r="G22" s="1">
        <v>4</v>
      </c>
      <c r="H22" s="1">
        <v>1</v>
      </c>
      <c r="I22" s="1">
        <v>2</v>
      </c>
      <c r="J22" s="1">
        <f t="shared" si="0"/>
        <v>19</v>
      </c>
    </row>
    <row r="23" spans="1:10" ht="12.75" outlineLevel="2">
      <c r="A23" s="1" t="s">
        <v>7</v>
      </c>
      <c r="B23" s="1" t="s">
        <v>29</v>
      </c>
      <c r="C23" s="1">
        <v>15</v>
      </c>
      <c r="D23" s="1">
        <v>24</v>
      </c>
      <c r="E23" s="1">
        <v>19</v>
      </c>
      <c r="F23" s="1">
        <v>18</v>
      </c>
      <c r="G23" s="1">
        <v>10</v>
      </c>
      <c r="H23" s="1">
        <v>11</v>
      </c>
      <c r="I23" s="1">
        <v>18</v>
      </c>
      <c r="J23" s="1">
        <f t="shared" si="0"/>
        <v>115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3</v>
      </c>
      <c r="E24" s="1">
        <v>11</v>
      </c>
      <c r="F24" s="1">
        <v>7</v>
      </c>
      <c r="G24" s="1">
        <v>9</v>
      </c>
      <c r="H24" s="1">
        <v>1</v>
      </c>
      <c r="I24" s="1">
        <v>4</v>
      </c>
      <c r="J24" s="1">
        <f t="shared" si="0"/>
        <v>36</v>
      </c>
    </row>
    <row r="25" spans="1:10" ht="12.75" outlineLevel="2">
      <c r="A25" s="1" t="s">
        <v>7</v>
      </c>
      <c r="B25" s="1" t="s">
        <v>31</v>
      </c>
      <c r="C25" s="1">
        <v>4</v>
      </c>
      <c r="D25" s="1">
        <v>13</v>
      </c>
      <c r="E25" s="1">
        <v>8</v>
      </c>
      <c r="F25" s="1">
        <v>5</v>
      </c>
      <c r="G25" s="1">
        <v>4</v>
      </c>
      <c r="H25" s="1">
        <v>2</v>
      </c>
      <c r="I25" s="1">
        <v>4</v>
      </c>
      <c r="J25" s="1">
        <f t="shared" si="0"/>
        <v>40</v>
      </c>
    </row>
    <row r="26" spans="1:10" ht="12.75" outlineLevel="2">
      <c r="A26" s="1" t="s">
        <v>7</v>
      </c>
      <c r="B26" s="1" t="s">
        <v>32</v>
      </c>
      <c r="C26" s="1">
        <v>75</v>
      </c>
      <c r="D26" s="1">
        <v>166</v>
      </c>
      <c r="E26" s="1">
        <v>149</v>
      </c>
      <c r="F26" s="1">
        <v>149</v>
      </c>
      <c r="G26" s="1">
        <v>127</v>
      </c>
      <c r="H26" s="1">
        <v>63</v>
      </c>
      <c r="I26" s="1">
        <v>89</v>
      </c>
      <c r="J26" s="1">
        <f t="shared" si="0"/>
        <v>818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2</v>
      </c>
      <c r="E27" s="1">
        <v>6</v>
      </c>
      <c r="F27" s="1">
        <v>0</v>
      </c>
      <c r="G27" s="1">
        <v>0</v>
      </c>
      <c r="H27" s="1">
        <v>1</v>
      </c>
      <c r="I27" s="1">
        <v>0</v>
      </c>
      <c r="J27" s="1">
        <f t="shared" si="0"/>
        <v>10</v>
      </c>
    </row>
    <row r="28" spans="1:10" ht="12.75" outlineLevel="2">
      <c r="A28" s="1" t="s">
        <v>7</v>
      </c>
      <c r="B28" s="1" t="s">
        <v>34</v>
      </c>
      <c r="C28" s="1">
        <v>7</v>
      </c>
      <c r="D28" s="1">
        <v>12</v>
      </c>
      <c r="E28" s="1">
        <v>15</v>
      </c>
      <c r="F28" s="1">
        <v>12</v>
      </c>
      <c r="G28" s="1">
        <v>4</v>
      </c>
      <c r="H28" s="1">
        <v>1</v>
      </c>
      <c r="I28" s="1">
        <v>19</v>
      </c>
      <c r="J28" s="1">
        <f t="shared" si="0"/>
        <v>70</v>
      </c>
    </row>
    <row r="29" spans="1:10" ht="12.75" outlineLevel="1">
      <c r="A29" s="21" t="s">
        <v>236</v>
      </c>
      <c r="C29" s="1">
        <f>SUBTOTAL(9,C2:C28)</f>
        <v>243</v>
      </c>
      <c r="D29" s="1">
        <f>SUBTOTAL(9,D2:D28)</f>
        <v>562</v>
      </c>
      <c r="E29" s="1">
        <f>SUBTOTAL(9,E2:E28)</f>
        <v>591</v>
      </c>
      <c r="F29" s="1">
        <f>SUBTOTAL(9,F2:F28)</f>
        <v>557</v>
      </c>
      <c r="G29" s="1">
        <f>SUBTOTAL(9,G2:G28)</f>
        <v>492</v>
      </c>
      <c r="H29" s="1">
        <f>SUBTOTAL(9,H2:H28)</f>
        <v>225</v>
      </c>
      <c r="I29" s="1">
        <f>SUBTOTAL(9,I2:I28)</f>
        <v>581</v>
      </c>
      <c r="J29" s="1">
        <f>SUBTOTAL(9,J2:J28)</f>
        <v>3251</v>
      </c>
    </row>
    <row r="30" spans="1:10" ht="12.75" outlineLevel="2">
      <c r="A30" s="1" t="s">
        <v>35</v>
      </c>
      <c r="B30" s="1" t="s">
        <v>36</v>
      </c>
      <c r="C30" s="1">
        <v>4</v>
      </c>
      <c r="D30" s="1">
        <v>22</v>
      </c>
      <c r="E30" s="1">
        <v>30</v>
      </c>
      <c r="F30" s="1">
        <v>25</v>
      </c>
      <c r="G30" s="1">
        <v>14</v>
      </c>
      <c r="H30" s="1">
        <v>9</v>
      </c>
      <c r="I30" s="1">
        <v>12</v>
      </c>
      <c r="J30" s="1">
        <f t="shared" si="0"/>
        <v>116</v>
      </c>
    </row>
    <row r="31" spans="1:10" ht="12.75" outlineLevel="2">
      <c r="A31" s="1" t="s">
        <v>35</v>
      </c>
      <c r="B31" s="1" t="s">
        <v>37</v>
      </c>
      <c r="C31" s="1">
        <v>3</v>
      </c>
      <c r="D31" s="1">
        <v>3</v>
      </c>
      <c r="E31" s="1">
        <v>2</v>
      </c>
      <c r="F31" s="1">
        <v>7</v>
      </c>
      <c r="G31" s="1">
        <v>7</v>
      </c>
      <c r="H31" s="1">
        <v>1</v>
      </c>
      <c r="I31" s="1">
        <v>1</v>
      </c>
      <c r="J31" s="1">
        <f t="shared" si="0"/>
        <v>24</v>
      </c>
    </row>
    <row r="32" spans="1:10" ht="12.75" outlineLevel="2">
      <c r="A32" s="1" t="s">
        <v>35</v>
      </c>
      <c r="B32" s="1" t="s">
        <v>38</v>
      </c>
      <c r="C32" s="1">
        <v>33</v>
      </c>
      <c r="D32" s="1">
        <v>107</v>
      </c>
      <c r="E32" s="1">
        <v>129</v>
      </c>
      <c r="F32" s="1">
        <v>92</v>
      </c>
      <c r="G32" s="1">
        <v>97</v>
      </c>
      <c r="H32" s="1">
        <v>54</v>
      </c>
      <c r="I32" s="1">
        <v>48</v>
      </c>
      <c r="J32" s="1">
        <f t="shared" si="0"/>
        <v>560</v>
      </c>
    </row>
    <row r="33" spans="1:10" ht="12.75" outlineLevel="2">
      <c r="A33" s="1" t="s">
        <v>35</v>
      </c>
      <c r="B33" s="1" t="s">
        <v>39</v>
      </c>
      <c r="C33" s="1">
        <v>5</v>
      </c>
      <c r="D33" s="1">
        <v>11</v>
      </c>
      <c r="E33" s="1">
        <v>10</v>
      </c>
      <c r="F33" s="1">
        <v>13</v>
      </c>
      <c r="G33" s="1">
        <v>17</v>
      </c>
      <c r="H33" s="1">
        <v>6</v>
      </c>
      <c r="I33" s="1">
        <v>1</v>
      </c>
      <c r="J33" s="1">
        <f t="shared" si="0"/>
        <v>63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3</v>
      </c>
      <c r="E34" s="1">
        <v>6</v>
      </c>
      <c r="F34" s="1">
        <v>3</v>
      </c>
      <c r="G34" s="1">
        <v>3</v>
      </c>
      <c r="H34" s="1">
        <v>1</v>
      </c>
      <c r="I34" s="1">
        <v>0</v>
      </c>
      <c r="J34" s="1">
        <f t="shared" si="0"/>
        <v>16</v>
      </c>
    </row>
    <row r="35" spans="1:10" ht="12.75" outlineLevel="2">
      <c r="A35" s="1" t="s">
        <v>35</v>
      </c>
      <c r="B35" s="1" t="s">
        <v>41</v>
      </c>
      <c r="C35" s="1">
        <v>8</v>
      </c>
      <c r="D35" s="1">
        <v>8</v>
      </c>
      <c r="E35" s="1">
        <v>4</v>
      </c>
      <c r="F35" s="1">
        <v>3</v>
      </c>
      <c r="G35" s="1">
        <v>5</v>
      </c>
      <c r="H35" s="1">
        <v>3</v>
      </c>
      <c r="I35" s="1">
        <v>11</v>
      </c>
      <c r="J35" s="1">
        <f aca="true" t="shared" si="1" ref="J35:J67">SUM(C35:I35)</f>
        <v>42</v>
      </c>
    </row>
    <row r="36" spans="1:10" ht="12.75" outlineLevel="2">
      <c r="A36" s="1" t="s">
        <v>35</v>
      </c>
      <c r="B36" s="1" t="s">
        <v>42</v>
      </c>
      <c r="C36" s="1">
        <v>6</v>
      </c>
      <c r="D36" s="1">
        <v>14</v>
      </c>
      <c r="E36" s="1">
        <v>29</v>
      </c>
      <c r="F36" s="1">
        <v>24</v>
      </c>
      <c r="G36" s="1">
        <v>22</v>
      </c>
      <c r="H36" s="1">
        <v>10</v>
      </c>
      <c r="I36" s="1">
        <v>12</v>
      </c>
      <c r="J36" s="1">
        <f t="shared" si="1"/>
        <v>117</v>
      </c>
    </row>
    <row r="37" spans="1:10" ht="12.75" outlineLevel="2">
      <c r="A37" s="1" t="s">
        <v>35</v>
      </c>
      <c r="B37" s="1" t="s">
        <v>43</v>
      </c>
      <c r="C37" s="1">
        <v>1</v>
      </c>
      <c r="D37" s="1">
        <v>7</v>
      </c>
      <c r="E37" s="1">
        <v>8</v>
      </c>
      <c r="F37" s="1">
        <v>1</v>
      </c>
      <c r="G37" s="1">
        <v>6</v>
      </c>
      <c r="H37" s="1">
        <v>2</v>
      </c>
      <c r="I37" s="1">
        <v>2</v>
      </c>
      <c r="J37" s="1">
        <f t="shared" si="1"/>
        <v>27</v>
      </c>
    </row>
    <row r="38" spans="1:10" ht="12.75" outlineLevel="2">
      <c r="A38" s="1" t="s">
        <v>35</v>
      </c>
      <c r="B38" s="1" t="s">
        <v>44</v>
      </c>
      <c r="C38" s="1">
        <v>38</v>
      </c>
      <c r="D38" s="1">
        <v>72</v>
      </c>
      <c r="E38" s="1">
        <v>86</v>
      </c>
      <c r="F38" s="1">
        <v>73</v>
      </c>
      <c r="G38" s="1">
        <v>61</v>
      </c>
      <c r="H38" s="1">
        <v>24</v>
      </c>
      <c r="I38" s="1">
        <v>16</v>
      </c>
      <c r="J38" s="1">
        <f t="shared" si="1"/>
        <v>370</v>
      </c>
    </row>
    <row r="39" spans="1:10" ht="12.75" outlineLevel="2">
      <c r="A39" s="1" t="s">
        <v>35</v>
      </c>
      <c r="B39" s="1" t="s">
        <v>45</v>
      </c>
      <c r="C39" s="1">
        <v>5</v>
      </c>
      <c r="D39" s="1">
        <v>14</v>
      </c>
      <c r="E39" s="1">
        <v>20</v>
      </c>
      <c r="F39" s="1">
        <v>7</v>
      </c>
      <c r="G39" s="1">
        <v>10</v>
      </c>
      <c r="H39" s="1">
        <v>10</v>
      </c>
      <c r="I39" s="1">
        <v>13</v>
      </c>
      <c r="J39" s="1">
        <f t="shared" si="1"/>
        <v>79</v>
      </c>
    </row>
    <row r="40" spans="1:10" ht="12.75" outlineLevel="2">
      <c r="A40" s="1" t="s">
        <v>35</v>
      </c>
      <c r="B40" s="1" t="s">
        <v>46</v>
      </c>
      <c r="C40" s="1">
        <v>13</v>
      </c>
      <c r="D40" s="1">
        <v>34</v>
      </c>
      <c r="E40" s="1">
        <v>28</v>
      </c>
      <c r="F40" s="1">
        <v>37</v>
      </c>
      <c r="G40" s="1">
        <v>15</v>
      </c>
      <c r="H40" s="1">
        <v>18</v>
      </c>
      <c r="I40" s="1">
        <v>6</v>
      </c>
      <c r="J40" s="1">
        <f t="shared" si="1"/>
        <v>151</v>
      </c>
    </row>
    <row r="41" spans="1:10" ht="12.75" outlineLevel="2">
      <c r="A41" s="1" t="s">
        <v>35</v>
      </c>
      <c r="B41" s="1" t="s">
        <v>47</v>
      </c>
      <c r="C41" s="1">
        <v>1</v>
      </c>
      <c r="D41" s="1">
        <v>7</v>
      </c>
      <c r="E41" s="1">
        <v>6</v>
      </c>
      <c r="F41" s="1">
        <v>6</v>
      </c>
      <c r="G41" s="1">
        <v>4</v>
      </c>
      <c r="H41" s="1">
        <v>1</v>
      </c>
      <c r="I41" s="1">
        <v>8</v>
      </c>
      <c r="J41" s="1">
        <f t="shared" si="1"/>
        <v>33</v>
      </c>
    </row>
    <row r="42" spans="1:10" ht="12.75" outlineLevel="2">
      <c r="A42" s="1" t="s">
        <v>35</v>
      </c>
      <c r="B42" s="1" t="s">
        <v>48</v>
      </c>
      <c r="C42" s="1">
        <v>42</v>
      </c>
      <c r="D42" s="1">
        <v>118</v>
      </c>
      <c r="E42" s="1">
        <v>96</v>
      </c>
      <c r="F42" s="1">
        <v>74</v>
      </c>
      <c r="G42" s="1">
        <v>65</v>
      </c>
      <c r="H42" s="1">
        <v>32</v>
      </c>
      <c r="I42" s="1">
        <v>105</v>
      </c>
      <c r="J42" s="1">
        <f t="shared" si="1"/>
        <v>532</v>
      </c>
    </row>
    <row r="43" spans="1:10" ht="12.75" outlineLevel="2">
      <c r="A43" s="1" t="s">
        <v>35</v>
      </c>
      <c r="B43" s="1" t="s">
        <v>49</v>
      </c>
      <c r="C43" s="1">
        <v>95</v>
      </c>
      <c r="D43" s="1">
        <v>174</v>
      </c>
      <c r="E43" s="1">
        <v>173</v>
      </c>
      <c r="F43" s="1">
        <v>137</v>
      </c>
      <c r="G43" s="1">
        <v>89</v>
      </c>
      <c r="H43" s="1">
        <v>52</v>
      </c>
      <c r="I43" s="1">
        <v>104</v>
      </c>
      <c r="J43" s="1">
        <f t="shared" si="1"/>
        <v>824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6</v>
      </c>
      <c r="E44" s="1">
        <v>8</v>
      </c>
      <c r="F44" s="1">
        <v>3</v>
      </c>
      <c r="G44" s="1">
        <v>2</v>
      </c>
      <c r="H44" s="1">
        <v>1</v>
      </c>
      <c r="I44" s="1">
        <v>0</v>
      </c>
      <c r="J44" s="1">
        <f t="shared" si="1"/>
        <v>21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2</v>
      </c>
      <c r="F45" s="1">
        <v>0</v>
      </c>
      <c r="G45" s="1">
        <v>2</v>
      </c>
      <c r="H45" s="1">
        <v>1</v>
      </c>
      <c r="I45" s="1">
        <v>1</v>
      </c>
      <c r="J45" s="1">
        <f t="shared" si="1"/>
        <v>6</v>
      </c>
    </row>
    <row r="46" spans="1:10" ht="12.75" outlineLevel="2">
      <c r="A46" s="1" t="s">
        <v>35</v>
      </c>
      <c r="B46" s="1" t="s">
        <v>52</v>
      </c>
      <c r="C46" s="1">
        <v>42</v>
      </c>
      <c r="D46" s="1">
        <v>97</v>
      </c>
      <c r="E46" s="1">
        <v>85</v>
      </c>
      <c r="F46" s="1">
        <v>47</v>
      </c>
      <c r="G46" s="1">
        <v>68</v>
      </c>
      <c r="H46" s="1">
        <v>40</v>
      </c>
      <c r="I46" s="1">
        <v>64</v>
      </c>
      <c r="J46" s="1">
        <f t="shared" si="1"/>
        <v>443</v>
      </c>
    </row>
    <row r="47" spans="1:10" ht="12.75" outlineLevel="2">
      <c r="A47" s="1" t="s">
        <v>35</v>
      </c>
      <c r="B47" s="1" t="s">
        <v>53</v>
      </c>
      <c r="C47" s="1">
        <v>4</v>
      </c>
      <c r="D47" s="1">
        <v>9</v>
      </c>
      <c r="E47" s="1">
        <v>12</v>
      </c>
      <c r="F47" s="1">
        <v>7</v>
      </c>
      <c r="G47" s="1">
        <v>6</v>
      </c>
      <c r="H47" s="1">
        <v>3</v>
      </c>
      <c r="I47" s="1">
        <v>4</v>
      </c>
      <c r="J47" s="1">
        <f t="shared" si="1"/>
        <v>45</v>
      </c>
    </row>
    <row r="48" spans="1:10" ht="12.75" outlineLevel="2">
      <c r="A48" s="1" t="s">
        <v>35</v>
      </c>
      <c r="B48" s="1" t="s">
        <v>54</v>
      </c>
      <c r="C48" s="1">
        <v>3</v>
      </c>
      <c r="D48" s="1">
        <v>9</v>
      </c>
      <c r="E48" s="1">
        <v>6</v>
      </c>
      <c r="F48" s="1">
        <v>5</v>
      </c>
      <c r="G48" s="1">
        <v>3</v>
      </c>
      <c r="H48" s="1">
        <v>2</v>
      </c>
      <c r="I48" s="1">
        <v>3</v>
      </c>
      <c r="J48" s="1">
        <f t="shared" si="1"/>
        <v>31</v>
      </c>
    </row>
    <row r="49" spans="1:10" ht="12.75" outlineLevel="2">
      <c r="A49" s="1" t="s">
        <v>35</v>
      </c>
      <c r="B49" s="1" t="s">
        <v>55</v>
      </c>
      <c r="C49" s="1">
        <v>12</v>
      </c>
      <c r="D49" s="1">
        <v>41</v>
      </c>
      <c r="E49" s="1">
        <v>39</v>
      </c>
      <c r="F49" s="1">
        <v>27</v>
      </c>
      <c r="G49" s="1">
        <v>34</v>
      </c>
      <c r="H49" s="1">
        <v>16</v>
      </c>
      <c r="I49" s="1">
        <v>79</v>
      </c>
      <c r="J49" s="1">
        <f t="shared" si="1"/>
        <v>248</v>
      </c>
    </row>
    <row r="50" spans="1:10" ht="12.75" outlineLevel="2">
      <c r="A50" s="1" t="s">
        <v>35</v>
      </c>
      <c r="B50" s="1" t="s">
        <v>56</v>
      </c>
      <c r="C50" s="1">
        <v>1</v>
      </c>
      <c r="D50" s="1">
        <v>2</v>
      </c>
      <c r="E50" s="1">
        <v>4</v>
      </c>
      <c r="F50" s="1">
        <v>5</v>
      </c>
      <c r="G50" s="1">
        <v>3</v>
      </c>
      <c r="H50" s="1">
        <v>1</v>
      </c>
      <c r="I50" s="1">
        <v>1</v>
      </c>
      <c r="J50" s="1">
        <f t="shared" si="1"/>
        <v>17</v>
      </c>
    </row>
    <row r="51" spans="1:10" ht="12.75" outlineLevel="2">
      <c r="A51" s="1" t="s">
        <v>35</v>
      </c>
      <c r="B51" s="1" t="s">
        <v>57</v>
      </c>
      <c r="C51" s="1">
        <v>3</v>
      </c>
      <c r="D51" s="1">
        <v>1</v>
      </c>
      <c r="E51" s="1">
        <v>2</v>
      </c>
      <c r="F51" s="1">
        <v>1</v>
      </c>
      <c r="G51" s="1">
        <v>2</v>
      </c>
      <c r="H51" s="1">
        <v>1</v>
      </c>
      <c r="I51" s="1">
        <v>1</v>
      </c>
      <c r="J51" s="1">
        <f t="shared" si="1"/>
        <v>11</v>
      </c>
    </row>
    <row r="52" spans="1:10" ht="12.75" outlineLevel="2">
      <c r="A52" s="1" t="s">
        <v>35</v>
      </c>
      <c r="B52" s="1" t="s">
        <v>58</v>
      </c>
      <c r="C52" s="1">
        <v>74</v>
      </c>
      <c r="D52" s="1">
        <v>175</v>
      </c>
      <c r="E52" s="1">
        <v>267</v>
      </c>
      <c r="F52" s="1">
        <v>214</v>
      </c>
      <c r="G52" s="1">
        <v>205</v>
      </c>
      <c r="H52" s="1">
        <v>144</v>
      </c>
      <c r="I52" s="1">
        <v>153</v>
      </c>
      <c r="J52" s="1">
        <f t="shared" si="1"/>
        <v>1232</v>
      </c>
    </row>
    <row r="53" spans="1:10" ht="12.75" outlineLevel="2">
      <c r="A53" s="1" t="s">
        <v>35</v>
      </c>
      <c r="B53" s="1" t="s">
        <v>59</v>
      </c>
      <c r="C53" s="1">
        <v>4</v>
      </c>
      <c r="D53" s="1">
        <v>2</v>
      </c>
      <c r="E53" s="1">
        <v>8</v>
      </c>
      <c r="F53" s="1">
        <v>8</v>
      </c>
      <c r="G53" s="1">
        <v>3</v>
      </c>
      <c r="H53" s="1">
        <v>0</v>
      </c>
      <c r="I53" s="1">
        <v>4</v>
      </c>
      <c r="J53" s="1">
        <f t="shared" si="1"/>
        <v>29</v>
      </c>
    </row>
    <row r="54" spans="1:10" ht="12.75" outlineLevel="2">
      <c r="A54" s="1" t="s">
        <v>35</v>
      </c>
      <c r="B54" s="1" t="s">
        <v>60</v>
      </c>
      <c r="C54" s="1">
        <v>19</v>
      </c>
      <c r="D54" s="1">
        <v>43</v>
      </c>
      <c r="E54" s="1">
        <v>42</v>
      </c>
      <c r="F54" s="1">
        <v>49</v>
      </c>
      <c r="G54" s="1">
        <v>42</v>
      </c>
      <c r="H54" s="1">
        <v>24</v>
      </c>
      <c r="I54" s="1">
        <v>69</v>
      </c>
      <c r="J54" s="1">
        <f t="shared" si="1"/>
        <v>288</v>
      </c>
    </row>
    <row r="55" spans="1:10" ht="12.75" outlineLevel="1">
      <c r="A55" s="20" t="s">
        <v>237</v>
      </c>
      <c r="C55" s="1">
        <f>SUBTOTAL(9,C30:C54)</f>
        <v>417</v>
      </c>
      <c r="D55" s="1">
        <f>SUBTOTAL(9,D30:D54)</f>
        <v>979</v>
      </c>
      <c r="E55" s="1">
        <f>SUBTOTAL(9,E30:E54)</f>
        <v>1102</v>
      </c>
      <c r="F55" s="1">
        <f>SUBTOTAL(9,F30:F54)</f>
        <v>868</v>
      </c>
      <c r="G55" s="1">
        <f>SUBTOTAL(9,G30:G54)</f>
        <v>785</v>
      </c>
      <c r="H55" s="1">
        <f>SUBTOTAL(9,H30:H54)</f>
        <v>456</v>
      </c>
      <c r="I55" s="1">
        <f>SUBTOTAL(9,I30:I54)</f>
        <v>718</v>
      </c>
      <c r="J55" s="1">
        <f>SUBTOTAL(9,J30:J54)</f>
        <v>5325</v>
      </c>
    </row>
    <row r="56" spans="1:10" ht="12.75" outlineLevel="2">
      <c r="A56" s="1" t="s">
        <v>61</v>
      </c>
      <c r="B56" s="1" t="s">
        <v>62</v>
      </c>
      <c r="C56" s="1">
        <v>29</v>
      </c>
      <c r="D56" s="1">
        <v>83</v>
      </c>
      <c r="E56" s="1">
        <v>84</v>
      </c>
      <c r="F56" s="1">
        <v>44</v>
      </c>
      <c r="G56" s="1">
        <v>38</v>
      </c>
      <c r="H56" s="1">
        <v>17</v>
      </c>
      <c r="I56" s="1">
        <v>23</v>
      </c>
      <c r="J56" s="1">
        <f t="shared" si="1"/>
        <v>318</v>
      </c>
    </row>
    <row r="57" spans="1:10" ht="12.75" outlineLevel="2">
      <c r="A57" s="1" t="s">
        <v>61</v>
      </c>
      <c r="B57" s="1" t="s">
        <v>63</v>
      </c>
      <c r="C57" s="1">
        <v>18</v>
      </c>
      <c r="D57" s="1">
        <v>56</v>
      </c>
      <c r="E57" s="1">
        <v>89</v>
      </c>
      <c r="F57" s="1">
        <v>54</v>
      </c>
      <c r="G57" s="1">
        <v>66</v>
      </c>
      <c r="H57" s="1">
        <v>24</v>
      </c>
      <c r="I57" s="1">
        <v>66</v>
      </c>
      <c r="J57" s="1">
        <f t="shared" si="1"/>
        <v>373</v>
      </c>
    </row>
    <row r="58" spans="1:10" ht="12.75" outlineLevel="2">
      <c r="A58" s="1" t="s">
        <v>61</v>
      </c>
      <c r="B58" s="1" t="s">
        <v>64</v>
      </c>
      <c r="C58" s="1">
        <v>0</v>
      </c>
      <c r="D58" s="1">
        <v>1</v>
      </c>
      <c r="E58" s="1">
        <v>2</v>
      </c>
      <c r="F58" s="1">
        <v>0</v>
      </c>
      <c r="G58" s="1">
        <v>8</v>
      </c>
      <c r="H58" s="1">
        <v>1</v>
      </c>
      <c r="I58" s="1">
        <v>2</v>
      </c>
      <c r="J58" s="1">
        <f t="shared" si="1"/>
        <v>14</v>
      </c>
    </row>
    <row r="59" spans="1:10" ht="12.75" outlineLevel="2">
      <c r="A59" s="1" t="s">
        <v>61</v>
      </c>
      <c r="B59" s="1" t="s">
        <v>65</v>
      </c>
      <c r="C59" s="1">
        <v>14</v>
      </c>
      <c r="D59" s="1">
        <v>29</v>
      </c>
      <c r="E59" s="1">
        <v>28</v>
      </c>
      <c r="F59" s="1">
        <v>39</v>
      </c>
      <c r="G59" s="1">
        <v>22</v>
      </c>
      <c r="H59" s="1">
        <v>7</v>
      </c>
      <c r="I59" s="1">
        <v>30</v>
      </c>
      <c r="J59" s="1">
        <f t="shared" si="1"/>
        <v>169</v>
      </c>
    </row>
    <row r="60" spans="1:10" ht="12.75" outlineLevel="2">
      <c r="A60" s="1" t="s">
        <v>61</v>
      </c>
      <c r="B60" s="1" t="s">
        <v>66</v>
      </c>
      <c r="C60" s="1">
        <v>101</v>
      </c>
      <c r="D60" s="1">
        <v>257</v>
      </c>
      <c r="E60" s="1">
        <v>382</v>
      </c>
      <c r="F60" s="1">
        <v>303</v>
      </c>
      <c r="G60" s="1">
        <v>248</v>
      </c>
      <c r="H60" s="1">
        <v>125</v>
      </c>
      <c r="I60" s="1">
        <v>242</v>
      </c>
      <c r="J60" s="1">
        <f t="shared" si="1"/>
        <v>1658</v>
      </c>
    </row>
    <row r="61" spans="1:10" ht="12.75" outlineLevel="2">
      <c r="A61" s="1" t="s">
        <v>61</v>
      </c>
      <c r="B61" s="1" t="s">
        <v>67</v>
      </c>
      <c r="C61" s="1">
        <v>19</v>
      </c>
      <c r="D61" s="1">
        <v>21</v>
      </c>
      <c r="E61" s="1">
        <v>32</v>
      </c>
      <c r="F61" s="1">
        <v>24</v>
      </c>
      <c r="G61" s="1">
        <v>25</v>
      </c>
      <c r="H61" s="1">
        <v>7</v>
      </c>
      <c r="I61" s="1">
        <v>41</v>
      </c>
      <c r="J61" s="1">
        <f t="shared" si="1"/>
        <v>169</v>
      </c>
    </row>
    <row r="62" spans="1:10" ht="12.75" outlineLevel="2">
      <c r="A62" s="1" t="s">
        <v>61</v>
      </c>
      <c r="B62" s="1" t="s">
        <v>68</v>
      </c>
      <c r="C62" s="1">
        <v>27</v>
      </c>
      <c r="D62" s="1">
        <v>43</v>
      </c>
      <c r="E62" s="1">
        <v>55</v>
      </c>
      <c r="F62" s="1">
        <v>62</v>
      </c>
      <c r="G62" s="1">
        <v>55</v>
      </c>
      <c r="H62" s="1">
        <v>10</v>
      </c>
      <c r="I62" s="1">
        <v>34</v>
      </c>
      <c r="J62" s="1">
        <f t="shared" si="1"/>
        <v>286</v>
      </c>
    </row>
    <row r="63" spans="1:10" ht="12.75" outlineLevel="2">
      <c r="A63" s="1" t="s">
        <v>61</v>
      </c>
      <c r="B63" s="1" t="s">
        <v>69</v>
      </c>
      <c r="C63" s="1">
        <v>6</v>
      </c>
      <c r="D63" s="1">
        <v>18</v>
      </c>
      <c r="E63" s="1">
        <v>21</v>
      </c>
      <c r="F63" s="1">
        <v>19</v>
      </c>
      <c r="G63" s="1">
        <v>11</v>
      </c>
      <c r="H63" s="1">
        <v>1</v>
      </c>
      <c r="I63" s="1">
        <v>4</v>
      </c>
      <c r="J63" s="1">
        <f t="shared" si="1"/>
        <v>80</v>
      </c>
    </row>
    <row r="64" spans="1:10" ht="12.75" outlineLevel="2">
      <c r="A64" s="1" t="s">
        <v>61</v>
      </c>
      <c r="B64" s="1" t="s">
        <v>70</v>
      </c>
      <c r="C64" s="1">
        <v>4</v>
      </c>
      <c r="D64" s="1">
        <v>10</v>
      </c>
      <c r="E64" s="1">
        <v>9</v>
      </c>
      <c r="F64" s="1">
        <v>4</v>
      </c>
      <c r="G64" s="1">
        <v>9</v>
      </c>
      <c r="H64" s="1">
        <v>3</v>
      </c>
      <c r="I64" s="1">
        <v>4</v>
      </c>
      <c r="J64" s="1">
        <f t="shared" si="1"/>
        <v>43</v>
      </c>
    </row>
    <row r="65" spans="1:10" ht="12.75" outlineLevel="2">
      <c r="A65" s="1" t="s">
        <v>61</v>
      </c>
      <c r="B65" s="1" t="s">
        <v>71</v>
      </c>
      <c r="C65" s="1">
        <v>5</v>
      </c>
      <c r="D65" s="1">
        <v>16</v>
      </c>
      <c r="E65" s="1">
        <v>43</v>
      </c>
      <c r="F65" s="1">
        <v>28</v>
      </c>
      <c r="G65" s="1">
        <v>26</v>
      </c>
      <c r="H65" s="1">
        <v>7</v>
      </c>
      <c r="I65" s="1">
        <v>67</v>
      </c>
      <c r="J65" s="1">
        <f t="shared" si="1"/>
        <v>192</v>
      </c>
    </row>
    <row r="66" spans="1:10" ht="12.75" outlineLevel="2">
      <c r="A66" s="1" t="s">
        <v>61</v>
      </c>
      <c r="B66" s="1" t="s">
        <v>72</v>
      </c>
      <c r="C66" s="1">
        <v>2</v>
      </c>
      <c r="D66" s="1">
        <v>5</v>
      </c>
      <c r="E66" s="1">
        <v>11</v>
      </c>
      <c r="F66" s="1">
        <v>11</v>
      </c>
      <c r="G66" s="1">
        <v>7</v>
      </c>
      <c r="H66" s="1">
        <v>4</v>
      </c>
      <c r="I66" s="1">
        <v>9</v>
      </c>
      <c r="J66" s="1">
        <f t="shared" si="1"/>
        <v>49</v>
      </c>
    </row>
    <row r="67" spans="1:10" ht="12.75" outlineLevel="2">
      <c r="A67" s="1" t="s">
        <v>61</v>
      </c>
      <c r="B67" s="1" t="s">
        <v>73</v>
      </c>
      <c r="C67" s="1">
        <v>21</v>
      </c>
      <c r="D67" s="1">
        <v>87</v>
      </c>
      <c r="E67" s="1">
        <v>122</v>
      </c>
      <c r="F67" s="1">
        <v>146</v>
      </c>
      <c r="G67" s="1">
        <v>103</v>
      </c>
      <c r="H67" s="1">
        <v>50</v>
      </c>
      <c r="I67" s="1">
        <v>136</v>
      </c>
      <c r="J67" s="1">
        <f t="shared" si="1"/>
        <v>665</v>
      </c>
    </row>
    <row r="68" spans="1:10" ht="12.75" outlineLevel="2">
      <c r="A68" s="1" t="s">
        <v>61</v>
      </c>
      <c r="B68" s="1" t="s">
        <v>74</v>
      </c>
      <c r="C68" s="1">
        <v>13</v>
      </c>
      <c r="D68" s="1">
        <v>24</v>
      </c>
      <c r="E68" s="1">
        <v>32</v>
      </c>
      <c r="F68" s="1">
        <v>17</v>
      </c>
      <c r="G68" s="1">
        <v>26</v>
      </c>
      <c r="H68" s="1">
        <v>7</v>
      </c>
      <c r="I68" s="1">
        <v>36</v>
      </c>
      <c r="J68" s="1">
        <f aca="true" t="shared" si="2" ref="J68:J100">SUM(C68:I68)</f>
        <v>155</v>
      </c>
    </row>
    <row r="69" spans="1:10" ht="12.75" outlineLevel="2">
      <c r="A69" s="1" t="s">
        <v>61</v>
      </c>
      <c r="B69" s="1" t="s">
        <v>75</v>
      </c>
      <c r="C69" s="1">
        <v>1</v>
      </c>
      <c r="D69" s="1">
        <v>6</v>
      </c>
      <c r="E69" s="1">
        <v>6</v>
      </c>
      <c r="F69" s="1">
        <v>4</v>
      </c>
      <c r="G69" s="1">
        <v>4</v>
      </c>
      <c r="H69" s="1">
        <v>0</v>
      </c>
      <c r="I69" s="1">
        <v>4</v>
      </c>
      <c r="J69" s="1">
        <f t="shared" si="2"/>
        <v>25</v>
      </c>
    </row>
    <row r="70" spans="1:10" ht="12.75" outlineLevel="2">
      <c r="A70" s="1" t="s">
        <v>61</v>
      </c>
      <c r="B70" s="1" t="s">
        <v>76</v>
      </c>
      <c r="C70" s="1">
        <v>11</v>
      </c>
      <c r="D70" s="1">
        <v>15</v>
      </c>
      <c r="E70" s="1">
        <v>24</v>
      </c>
      <c r="F70" s="1">
        <v>16</v>
      </c>
      <c r="G70" s="1">
        <v>14</v>
      </c>
      <c r="H70" s="1">
        <v>0</v>
      </c>
      <c r="I70" s="1">
        <v>13</v>
      </c>
      <c r="J70" s="1">
        <f t="shared" si="2"/>
        <v>93</v>
      </c>
    </row>
    <row r="71" spans="1:10" ht="12.75" outlineLevel="2">
      <c r="A71" s="1" t="s">
        <v>61</v>
      </c>
      <c r="B71" s="1" t="s">
        <v>77</v>
      </c>
      <c r="C71" s="1">
        <v>2</v>
      </c>
      <c r="D71" s="1">
        <v>4</v>
      </c>
      <c r="E71" s="1">
        <v>2</v>
      </c>
      <c r="F71" s="1">
        <v>7</v>
      </c>
      <c r="G71" s="1">
        <v>5</v>
      </c>
      <c r="H71" s="1">
        <v>3</v>
      </c>
      <c r="I71" s="1">
        <v>10</v>
      </c>
      <c r="J71" s="1">
        <f t="shared" si="2"/>
        <v>33</v>
      </c>
    </row>
    <row r="72" spans="1:10" ht="12.75" outlineLevel="2">
      <c r="A72" s="1" t="s">
        <v>61</v>
      </c>
      <c r="B72" s="1" t="s">
        <v>78</v>
      </c>
      <c r="C72" s="1">
        <v>4</v>
      </c>
      <c r="D72" s="1">
        <v>17</v>
      </c>
      <c r="E72" s="1">
        <v>18</v>
      </c>
      <c r="F72" s="1">
        <v>17</v>
      </c>
      <c r="G72" s="1">
        <v>13</v>
      </c>
      <c r="H72" s="1">
        <v>5</v>
      </c>
      <c r="I72" s="1">
        <v>13</v>
      </c>
      <c r="J72" s="1">
        <f t="shared" si="2"/>
        <v>87</v>
      </c>
    </row>
    <row r="73" spans="1:10" ht="12.75" outlineLevel="2">
      <c r="A73" s="1" t="s">
        <v>61</v>
      </c>
      <c r="B73" s="1" t="s">
        <v>79</v>
      </c>
      <c r="C73" s="1">
        <v>6</v>
      </c>
      <c r="D73" s="1">
        <v>21</v>
      </c>
      <c r="E73" s="1">
        <v>31</v>
      </c>
      <c r="F73" s="1">
        <v>24</v>
      </c>
      <c r="G73" s="1">
        <v>17</v>
      </c>
      <c r="H73" s="1">
        <v>11</v>
      </c>
      <c r="I73" s="1">
        <v>7</v>
      </c>
      <c r="J73" s="1">
        <f t="shared" si="2"/>
        <v>117</v>
      </c>
    </row>
    <row r="74" spans="1:10" ht="12.75" outlineLevel="2">
      <c r="A74" s="1" t="s">
        <v>61</v>
      </c>
      <c r="B74" s="1" t="s">
        <v>80</v>
      </c>
      <c r="C74" s="1">
        <v>62</v>
      </c>
      <c r="D74" s="1">
        <v>235</v>
      </c>
      <c r="E74" s="1">
        <v>277</v>
      </c>
      <c r="F74" s="1">
        <v>218</v>
      </c>
      <c r="G74" s="1">
        <v>207</v>
      </c>
      <c r="H74" s="1">
        <v>109</v>
      </c>
      <c r="I74" s="1">
        <v>145</v>
      </c>
      <c r="J74" s="1">
        <f t="shared" si="2"/>
        <v>1253</v>
      </c>
    </row>
    <row r="75" spans="1:10" ht="12.75" outlineLevel="2">
      <c r="A75" s="1" t="s">
        <v>61</v>
      </c>
      <c r="B75" s="1" t="s">
        <v>81</v>
      </c>
      <c r="C75" s="1">
        <v>1</v>
      </c>
      <c r="D75" s="1">
        <v>0</v>
      </c>
      <c r="E75" s="1">
        <v>2</v>
      </c>
      <c r="F75" s="1">
        <v>0</v>
      </c>
      <c r="G75" s="1">
        <v>1</v>
      </c>
      <c r="H75" s="1">
        <v>0</v>
      </c>
      <c r="I75" s="1">
        <v>2</v>
      </c>
      <c r="J75" s="1">
        <f t="shared" si="2"/>
        <v>6</v>
      </c>
    </row>
    <row r="76" spans="1:10" ht="12.75" outlineLevel="2">
      <c r="A76" s="1" t="s">
        <v>61</v>
      </c>
      <c r="B76" s="1" t="s">
        <v>82</v>
      </c>
      <c r="C76" s="1">
        <v>23</v>
      </c>
      <c r="D76" s="1">
        <v>66</v>
      </c>
      <c r="E76" s="1">
        <v>89</v>
      </c>
      <c r="F76" s="1">
        <v>81</v>
      </c>
      <c r="G76" s="1">
        <v>59</v>
      </c>
      <c r="H76" s="1">
        <v>17</v>
      </c>
      <c r="I76" s="1">
        <v>101</v>
      </c>
      <c r="J76" s="1">
        <f t="shared" si="2"/>
        <v>436</v>
      </c>
    </row>
    <row r="77" spans="1:10" ht="12.75" outlineLevel="2">
      <c r="A77" s="1" t="s">
        <v>61</v>
      </c>
      <c r="B77" s="1" t="s">
        <v>83</v>
      </c>
      <c r="C77" s="1">
        <v>11</v>
      </c>
      <c r="D77" s="1">
        <v>39</v>
      </c>
      <c r="E77" s="1">
        <v>28</v>
      </c>
      <c r="F77" s="1">
        <v>19</v>
      </c>
      <c r="G77" s="1">
        <v>25</v>
      </c>
      <c r="H77" s="1">
        <v>13</v>
      </c>
      <c r="I77" s="1">
        <v>26</v>
      </c>
      <c r="J77" s="1">
        <f t="shared" si="2"/>
        <v>161</v>
      </c>
    </row>
    <row r="78" spans="1:10" ht="12.75" outlineLevel="2">
      <c r="A78" s="1" t="s">
        <v>61</v>
      </c>
      <c r="B78" s="1" t="s">
        <v>84</v>
      </c>
      <c r="C78" s="1">
        <v>17</v>
      </c>
      <c r="D78" s="1">
        <v>49</v>
      </c>
      <c r="E78" s="1">
        <v>84</v>
      </c>
      <c r="F78" s="1">
        <v>80</v>
      </c>
      <c r="G78" s="1">
        <v>46</v>
      </c>
      <c r="H78" s="1">
        <v>15</v>
      </c>
      <c r="I78" s="1">
        <v>38</v>
      </c>
      <c r="J78" s="1">
        <f t="shared" si="2"/>
        <v>329</v>
      </c>
    </row>
    <row r="79" spans="1:10" ht="12.75" outlineLevel="2">
      <c r="A79" s="1" t="s">
        <v>61</v>
      </c>
      <c r="B79" s="1" t="s">
        <v>85</v>
      </c>
      <c r="C79" s="1">
        <v>11</v>
      </c>
      <c r="D79" s="1">
        <v>37</v>
      </c>
      <c r="E79" s="1">
        <v>32</v>
      </c>
      <c r="F79" s="1">
        <v>15</v>
      </c>
      <c r="G79" s="1">
        <v>11</v>
      </c>
      <c r="H79" s="1">
        <v>9</v>
      </c>
      <c r="I79" s="1">
        <v>34</v>
      </c>
      <c r="J79" s="1">
        <f t="shared" si="2"/>
        <v>149</v>
      </c>
    </row>
    <row r="80" spans="1:10" ht="12.75" outlineLevel="2">
      <c r="A80" s="1" t="s">
        <v>61</v>
      </c>
      <c r="B80" s="1" t="s">
        <v>86</v>
      </c>
      <c r="C80" s="1">
        <v>21</v>
      </c>
      <c r="D80" s="1">
        <v>76</v>
      </c>
      <c r="E80" s="1">
        <v>70</v>
      </c>
      <c r="F80" s="1">
        <v>40</v>
      </c>
      <c r="G80" s="1">
        <v>40</v>
      </c>
      <c r="H80" s="1">
        <v>17</v>
      </c>
      <c r="I80" s="1">
        <v>23</v>
      </c>
      <c r="J80" s="1">
        <f t="shared" si="2"/>
        <v>287</v>
      </c>
    </row>
    <row r="81" spans="1:10" ht="12.75" outlineLevel="2">
      <c r="A81" s="1" t="s">
        <v>61</v>
      </c>
      <c r="B81" s="1" t="s">
        <v>87</v>
      </c>
      <c r="C81" s="1">
        <v>35</v>
      </c>
      <c r="D81" s="1">
        <v>52</v>
      </c>
      <c r="E81" s="1">
        <v>42</v>
      </c>
      <c r="F81" s="1">
        <v>24</v>
      </c>
      <c r="G81" s="1">
        <v>20</v>
      </c>
      <c r="H81" s="1">
        <v>14</v>
      </c>
      <c r="I81" s="1">
        <v>36</v>
      </c>
      <c r="J81" s="1">
        <f t="shared" si="2"/>
        <v>223</v>
      </c>
    </row>
    <row r="82" spans="1:10" ht="12.75" outlineLevel="1">
      <c r="A82" s="20" t="s">
        <v>238</v>
      </c>
      <c r="C82" s="1">
        <f>SUBTOTAL(9,C56:C81)</f>
        <v>464</v>
      </c>
      <c r="D82" s="1">
        <f>SUBTOTAL(9,D56:D81)</f>
        <v>1267</v>
      </c>
      <c r="E82" s="1">
        <f>SUBTOTAL(9,E56:E81)</f>
        <v>1615</v>
      </c>
      <c r="F82" s="1">
        <f>SUBTOTAL(9,F56:F81)</f>
        <v>1296</v>
      </c>
      <c r="G82" s="1">
        <f>SUBTOTAL(9,G56:G81)</f>
        <v>1106</v>
      </c>
      <c r="H82" s="1">
        <f>SUBTOTAL(9,H56:H81)</f>
        <v>476</v>
      </c>
      <c r="I82" s="1">
        <f>SUBTOTAL(9,I56:I81)</f>
        <v>1146</v>
      </c>
      <c r="J82" s="1">
        <f>SUBTOTAL(9,J56:J81)</f>
        <v>7370</v>
      </c>
    </row>
    <row r="83" spans="1:10" ht="12.75" outlineLevel="2">
      <c r="A83" s="1" t="s">
        <v>88</v>
      </c>
      <c r="B83" s="1" t="s">
        <v>89</v>
      </c>
      <c r="C83" s="1">
        <v>9</v>
      </c>
      <c r="D83" s="1">
        <v>36</v>
      </c>
      <c r="E83" s="1">
        <v>31</v>
      </c>
      <c r="F83" s="1">
        <v>33</v>
      </c>
      <c r="G83" s="1">
        <v>22</v>
      </c>
      <c r="H83" s="1">
        <v>13</v>
      </c>
      <c r="I83" s="1">
        <v>37</v>
      </c>
      <c r="J83" s="1">
        <f t="shared" si="2"/>
        <v>181</v>
      </c>
    </row>
    <row r="84" spans="1:10" ht="12.75" outlineLevel="2">
      <c r="A84" s="1" t="s">
        <v>88</v>
      </c>
      <c r="B84" s="1" t="s">
        <v>90</v>
      </c>
      <c r="C84" s="1">
        <v>2</v>
      </c>
      <c r="D84" s="1">
        <v>17</v>
      </c>
      <c r="E84" s="1">
        <v>15</v>
      </c>
      <c r="F84" s="1">
        <v>23</v>
      </c>
      <c r="G84" s="1">
        <v>18</v>
      </c>
      <c r="H84" s="1">
        <v>7</v>
      </c>
      <c r="I84" s="1">
        <v>12</v>
      </c>
      <c r="J84" s="1">
        <f t="shared" si="2"/>
        <v>94</v>
      </c>
    </row>
    <row r="85" spans="1:10" ht="12.75" outlineLevel="2">
      <c r="A85" s="1" t="s">
        <v>88</v>
      </c>
      <c r="B85" s="1" t="s">
        <v>91</v>
      </c>
      <c r="C85" s="1">
        <v>6</v>
      </c>
      <c r="D85" s="1">
        <v>15</v>
      </c>
      <c r="E85" s="1">
        <v>15</v>
      </c>
      <c r="F85" s="1">
        <v>19</v>
      </c>
      <c r="G85" s="1">
        <v>14</v>
      </c>
      <c r="H85" s="1">
        <v>3</v>
      </c>
      <c r="I85" s="1">
        <v>4</v>
      </c>
      <c r="J85" s="1">
        <f t="shared" si="2"/>
        <v>76</v>
      </c>
    </row>
    <row r="86" spans="1:10" ht="12.75" outlineLevel="2">
      <c r="A86" s="1" t="s">
        <v>88</v>
      </c>
      <c r="B86" s="1" t="s">
        <v>92</v>
      </c>
      <c r="C86" s="1">
        <v>4</v>
      </c>
      <c r="D86" s="1">
        <v>8</v>
      </c>
      <c r="E86" s="1">
        <v>12</v>
      </c>
      <c r="F86" s="1">
        <v>19</v>
      </c>
      <c r="G86" s="1">
        <v>12</v>
      </c>
      <c r="H86" s="1">
        <v>2</v>
      </c>
      <c r="I86" s="1">
        <v>11</v>
      </c>
      <c r="J86" s="1">
        <f t="shared" si="2"/>
        <v>68</v>
      </c>
    </row>
    <row r="87" spans="1:10" ht="12.75" outlineLevel="2">
      <c r="A87" s="1" t="s">
        <v>88</v>
      </c>
      <c r="B87" s="1" t="s">
        <v>93</v>
      </c>
      <c r="C87" s="1">
        <v>9</v>
      </c>
      <c r="D87" s="1">
        <v>38</v>
      </c>
      <c r="E87" s="1">
        <v>72</v>
      </c>
      <c r="F87" s="1">
        <v>52</v>
      </c>
      <c r="G87" s="1">
        <v>38</v>
      </c>
      <c r="H87" s="1">
        <v>23</v>
      </c>
      <c r="I87" s="1">
        <v>121</v>
      </c>
      <c r="J87" s="1">
        <f t="shared" si="2"/>
        <v>353</v>
      </c>
    </row>
    <row r="88" spans="1:10" ht="12.75" outlineLevel="2">
      <c r="A88" s="1" t="s">
        <v>88</v>
      </c>
      <c r="B88" s="1" t="s">
        <v>94</v>
      </c>
      <c r="C88" s="1">
        <v>2</v>
      </c>
      <c r="D88" s="1">
        <v>3</v>
      </c>
      <c r="E88" s="1">
        <v>2</v>
      </c>
      <c r="F88" s="1">
        <v>0</v>
      </c>
      <c r="G88" s="1">
        <v>3</v>
      </c>
      <c r="H88" s="1">
        <v>0</v>
      </c>
      <c r="I88" s="1">
        <v>0</v>
      </c>
      <c r="J88" s="1">
        <f t="shared" si="2"/>
        <v>10</v>
      </c>
    </row>
    <row r="89" spans="1:10" ht="12.75" outlineLevel="2">
      <c r="A89" s="1" t="s">
        <v>88</v>
      </c>
      <c r="B89" s="1" t="s">
        <v>95</v>
      </c>
      <c r="C89" s="1">
        <v>4</v>
      </c>
      <c r="D89" s="1">
        <v>9</v>
      </c>
      <c r="E89" s="1">
        <v>17</v>
      </c>
      <c r="F89" s="1">
        <v>12</v>
      </c>
      <c r="G89" s="1">
        <v>3</v>
      </c>
      <c r="H89" s="1">
        <v>4</v>
      </c>
      <c r="I89" s="1">
        <v>0</v>
      </c>
      <c r="J89" s="1">
        <f t="shared" si="2"/>
        <v>49</v>
      </c>
    </row>
    <row r="90" spans="1:10" ht="12.75" outlineLevel="2">
      <c r="A90" s="1" t="s">
        <v>88</v>
      </c>
      <c r="B90" s="1" t="s">
        <v>96</v>
      </c>
      <c r="C90" s="1">
        <v>8</v>
      </c>
      <c r="D90" s="1">
        <v>59</v>
      </c>
      <c r="E90" s="1">
        <v>60</v>
      </c>
      <c r="F90" s="1">
        <v>55</v>
      </c>
      <c r="G90" s="1">
        <v>53</v>
      </c>
      <c r="H90" s="1">
        <v>29</v>
      </c>
      <c r="I90" s="1">
        <v>9</v>
      </c>
      <c r="J90" s="1">
        <f t="shared" si="2"/>
        <v>273</v>
      </c>
    </row>
    <row r="91" spans="1:10" ht="12.75" outlineLevel="2">
      <c r="A91" s="1" t="s">
        <v>88</v>
      </c>
      <c r="B91" s="1" t="s">
        <v>97</v>
      </c>
      <c r="C91" s="1">
        <v>0</v>
      </c>
      <c r="D91" s="1">
        <v>2</v>
      </c>
      <c r="E91" s="1">
        <v>4</v>
      </c>
      <c r="F91" s="1">
        <v>5</v>
      </c>
      <c r="G91" s="1">
        <v>2</v>
      </c>
      <c r="H91" s="1">
        <v>2</v>
      </c>
      <c r="I91" s="1">
        <v>7</v>
      </c>
      <c r="J91" s="1">
        <f t="shared" si="2"/>
        <v>22</v>
      </c>
    </row>
    <row r="92" spans="1:10" ht="12.75" outlineLevel="2">
      <c r="A92" s="1" t="s">
        <v>88</v>
      </c>
      <c r="B92" s="1" t="s">
        <v>98</v>
      </c>
      <c r="C92" s="1">
        <v>2</v>
      </c>
      <c r="D92" s="1">
        <v>7</v>
      </c>
      <c r="E92" s="1">
        <v>8</v>
      </c>
      <c r="F92" s="1">
        <v>7</v>
      </c>
      <c r="G92" s="1">
        <v>3</v>
      </c>
      <c r="H92" s="1">
        <v>1</v>
      </c>
      <c r="I92" s="1">
        <v>0</v>
      </c>
      <c r="J92" s="1">
        <f t="shared" si="2"/>
        <v>28</v>
      </c>
    </row>
    <row r="93" spans="1:10" ht="12.75" outlineLevel="2">
      <c r="A93" s="1" t="s">
        <v>88</v>
      </c>
      <c r="B93" s="1" t="s">
        <v>99</v>
      </c>
      <c r="C93" s="1">
        <v>33</v>
      </c>
      <c r="D93" s="1">
        <v>51</v>
      </c>
      <c r="E93" s="1">
        <v>84</v>
      </c>
      <c r="F93" s="1">
        <v>75</v>
      </c>
      <c r="G93" s="1">
        <v>66</v>
      </c>
      <c r="H93" s="1">
        <v>42</v>
      </c>
      <c r="I93" s="1">
        <v>36</v>
      </c>
      <c r="J93" s="1">
        <f t="shared" si="2"/>
        <v>387</v>
      </c>
    </row>
    <row r="94" spans="1:10" ht="12.75" outlineLevel="2">
      <c r="A94" s="1" t="s">
        <v>88</v>
      </c>
      <c r="B94" s="1" t="s">
        <v>100</v>
      </c>
      <c r="C94" s="1">
        <v>2</v>
      </c>
      <c r="D94" s="1">
        <v>6</v>
      </c>
      <c r="E94" s="1">
        <v>8</v>
      </c>
      <c r="F94" s="1">
        <v>9</v>
      </c>
      <c r="G94" s="1">
        <v>6</v>
      </c>
      <c r="H94" s="1">
        <v>2</v>
      </c>
      <c r="I94" s="1">
        <v>0</v>
      </c>
      <c r="J94" s="1">
        <f t="shared" si="2"/>
        <v>33</v>
      </c>
    </row>
    <row r="95" spans="1:10" ht="12.75" outlineLevel="2">
      <c r="A95" s="1" t="s">
        <v>88</v>
      </c>
      <c r="B95" s="1" t="s">
        <v>101</v>
      </c>
      <c r="C95" s="1">
        <v>14</v>
      </c>
      <c r="D95" s="1">
        <v>47</v>
      </c>
      <c r="E95" s="1">
        <v>46</v>
      </c>
      <c r="F95" s="1">
        <v>29</v>
      </c>
      <c r="G95" s="1">
        <v>25</v>
      </c>
      <c r="H95" s="1">
        <v>18</v>
      </c>
      <c r="I95" s="1">
        <v>27</v>
      </c>
      <c r="J95" s="1">
        <f t="shared" si="2"/>
        <v>206</v>
      </c>
    </row>
    <row r="96" spans="1:10" ht="12.75" outlineLevel="2">
      <c r="A96" s="1" t="s">
        <v>88</v>
      </c>
      <c r="B96" s="1" t="s">
        <v>102</v>
      </c>
      <c r="C96" s="1">
        <v>3</v>
      </c>
      <c r="D96" s="1">
        <v>10</v>
      </c>
      <c r="E96" s="1">
        <v>7</v>
      </c>
      <c r="F96" s="1">
        <v>9</v>
      </c>
      <c r="G96" s="1">
        <v>6</v>
      </c>
      <c r="H96" s="1">
        <v>0</v>
      </c>
      <c r="I96" s="1">
        <v>4</v>
      </c>
      <c r="J96" s="1">
        <f t="shared" si="2"/>
        <v>39</v>
      </c>
    </row>
    <row r="97" spans="1:10" ht="12.75" outlineLevel="2">
      <c r="A97" s="1" t="s">
        <v>88</v>
      </c>
      <c r="B97" s="1" t="s">
        <v>232</v>
      </c>
      <c r="C97" s="1">
        <v>0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>
        <f t="shared" si="2"/>
        <v>1</v>
      </c>
    </row>
    <row r="98" spans="1:10" ht="12.75" outlineLevel="2">
      <c r="A98" s="1" t="s">
        <v>88</v>
      </c>
      <c r="B98" s="1" t="s">
        <v>103</v>
      </c>
      <c r="C98" s="1">
        <v>14</v>
      </c>
      <c r="D98" s="1">
        <v>38</v>
      </c>
      <c r="E98" s="1">
        <v>38</v>
      </c>
      <c r="F98" s="1">
        <v>36</v>
      </c>
      <c r="G98" s="1">
        <v>32</v>
      </c>
      <c r="H98" s="1">
        <v>10</v>
      </c>
      <c r="I98" s="1">
        <v>16</v>
      </c>
      <c r="J98" s="1">
        <f t="shared" si="2"/>
        <v>184</v>
      </c>
    </row>
    <row r="99" spans="1:10" ht="12.75" outlineLevel="2">
      <c r="A99" s="1" t="s">
        <v>88</v>
      </c>
      <c r="B99" s="1" t="s">
        <v>104</v>
      </c>
      <c r="C99" s="1">
        <v>28</v>
      </c>
      <c r="D99" s="1">
        <v>84</v>
      </c>
      <c r="E99" s="1">
        <v>50</v>
      </c>
      <c r="F99" s="1">
        <v>61</v>
      </c>
      <c r="G99" s="1">
        <v>51</v>
      </c>
      <c r="H99" s="1">
        <v>12</v>
      </c>
      <c r="I99" s="1">
        <v>64</v>
      </c>
      <c r="J99" s="1">
        <f t="shared" si="2"/>
        <v>350</v>
      </c>
    </row>
    <row r="100" spans="1:10" ht="12.75" outlineLevel="2">
      <c r="A100" s="1" t="s">
        <v>88</v>
      </c>
      <c r="B100" s="1" t="s">
        <v>105</v>
      </c>
      <c r="C100" s="1">
        <v>8</v>
      </c>
      <c r="D100" s="1">
        <v>26</v>
      </c>
      <c r="E100" s="1">
        <v>19</v>
      </c>
      <c r="F100" s="1">
        <v>17</v>
      </c>
      <c r="G100" s="1">
        <v>18</v>
      </c>
      <c r="H100" s="1">
        <v>8</v>
      </c>
      <c r="I100" s="1">
        <v>1</v>
      </c>
      <c r="J100" s="1">
        <f t="shared" si="2"/>
        <v>97</v>
      </c>
    </row>
    <row r="101" spans="1:10" ht="12.75" outlineLevel="2">
      <c r="A101" s="1" t="s">
        <v>88</v>
      </c>
      <c r="B101" s="1" t="s">
        <v>106</v>
      </c>
      <c r="C101" s="1">
        <v>42</v>
      </c>
      <c r="D101" s="1">
        <v>54</v>
      </c>
      <c r="E101" s="1">
        <v>44</v>
      </c>
      <c r="F101" s="1">
        <v>48</v>
      </c>
      <c r="G101" s="1">
        <v>29</v>
      </c>
      <c r="H101" s="1">
        <v>17</v>
      </c>
      <c r="I101" s="1">
        <v>55</v>
      </c>
      <c r="J101" s="1">
        <f aca="true" t="shared" si="3" ref="J101:J133">SUM(C101:I101)</f>
        <v>289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4</v>
      </c>
      <c r="F102" s="1">
        <v>4</v>
      </c>
      <c r="G102" s="1">
        <v>4</v>
      </c>
      <c r="H102" s="1">
        <v>1</v>
      </c>
      <c r="I102" s="1">
        <v>7</v>
      </c>
      <c r="J102" s="1">
        <f t="shared" si="3"/>
        <v>20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2</v>
      </c>
      <c r="E103" s="1">
        <v>2</v>
      </c>
      <c r="F103" s="1">
        <v>1</v>
      </c>
      <c r="G103" s="1">
        <v>1</v>
      </c>
      <c r="H103" s="1">
        <v>0</v>
      </c>
      <c r="I103" s="1">
        <v>0</v>
      </c>
      <c r="J103" s="1">
        <f t="shared" si="3"/>
        <v>6</v>
      </c>
    </row>
    <row r="104" spans="1:10" ht="12.75" outlineLevel="2">
      <c r="A104" s="1" t="s">
        <v>88</v>
      </c>
      <c r="B104" s="1" t="s">
        <v>109</v>
      </c>
      <c r="C104" s="1">
        <v>29</v>
      </c>
      <c r="D104" s="1">
        <v>74</v>
      </c>
      <c r="E104" s="1">
        <v>76</v>
      </c>
      <c r="F104" s="1">
        <v>56</v>
      </c>
      <c r="G104" s="1">
        <v>45</v>
      </c>
      <c r="H104" s="1">
        <v>18</v>
      </c>
      <c r="I104" s="1">
        <v>54</v>
      </c>
      <c r="J104" s="1">
        <f t="shared" si="3"/>
        <v>352</v>
      </c>
    </row>
    <row r="105" spans="1:10" ht="12.75" outlineLevel="2">
      <c r="A105" s="1" t="s">
        <v>88</v>
      </c>
      <c r="B105" s="1" t="s">
        <v>111</v>
      </c>
      <c r="C105" s="1">
        <v>12</v>
      </c>
      <c r="D105" s="1">
        <v>22</v>
      </c>
      <c r="E105" s="1">
        <v>28</v>
      </c>
      <c r="F105" s="1">
        <v>18</v>
      </c>
      <c r="G105" s="1">
        <v>20</v>
      </c>
      <c r="H105" s="1">
        <v>5</v>
      </c>
      <c r="I105" s="1">
        <v>11</v>
      </c>
      <c r="J105" s="1">
        <f t="shared" si="3"/>
        <v>116</v>
      </c>
    </row>
    <row r="106" spans="1:10" ht="12.75" outlineLevel="2">
      <c r="A106" s="1" t="s">
        <v>88</v>
      </c>
      <c r="B106" s="1" t="s">
        <v>112</v>
      </c>
      <c r="C106" s="1">
        <v>4</v>
      </c>
      <c r="D106" s="1">
        <v>14</v>
      </c>
      <c r="E106" s="1">
        <v>5</v>
      </c>
      <c r="F106" s="1">
        <v>8</v>
      </c>
      <c r="G106" s="1">
        <v>13</v>
      </c>
      <c r="H106" s="1">
        <v>5</v>
      </c>
      <c r="I106" s="1">
        <v>1</v>
      </c>
      <c r="J106" s="1">
        <f t="shared" si="3"/>
        <v>50</v>
      </c>
    </row>
    <row r="107" spans="1:10" ht="12.75" outlineLevel="2">
      <c r="A107" s="1" t="s">
        <v>88</v>
      </c>
      <c r="B107" s="1" t="s">
        <v>113</v>
      </c>
      <c r="C107" s="1">
        <v>8</v>
      </c>
      <c r="D107" s="1">
        <v>26</v>
      </c>
      <c r="E107" s="1">
        <v>27</v>
      </c>
      <c r="F107" s="1">
        <v>29</v>
      </c>
      <c r="G107" s="1">
        <v>30</v>
      </c>
      <c r="H107" s="1">
        <v>12</v>
      </c>
      <c r="I107" s="1">
        <v>49</v>
      </c>
      <c r="J107" s="1">
        <f t="shared" si="3"/>
        <v>181</v>
      </c>
    </row>
    <row r="108" spans="1:10" ht="12.75" outlineLevel="2">
      <c r="A108" s="1" t="s">
        <v>88</v>
      </c>
      <c r="B108" s="1" t="s">
        <v>114</v>
      </c>
      <c r="C108" s="1">
        <v>57</v>
      </c>
      <c r="D108" s="1">
        <v>113</v>
      </c>
      <c r="E108" s="1">
        <v>126</v>
      </c>
      <c r="F108" s="1">
        <v>116</v>
      </c>
      <c r="G108" s="1">
        <v>86</v>
      </c>
      <c r="H108" s="1">
        <v>36</v>
      </c>
      <c r="I108" s="1">
        <v>46</v>
      </c>
      <c r="J108" s="1">
        <f t="shared" si="3"/>
        <v>580</v>
      </c>
    </row>
    <row r="109" spans="1:10" ht="12.75" outlineLevel="2">
      <c r="A109" s="1" t="s">
        <v>88</v>
      </c>
      <c r="B109" s="1" t="s">
        <v>115</v>
      </c>
      <c r="C109" s="1">
        <v>30</v>
      </c>
      <c r="D109" s="1">
        <v>65</v>
      </c>
      <c r="E109" s="1">
        <v>76</v>
      </c>
      <c r="F109" s="1">
        <v>64</v>
      </c>
      <c r="G109" s="1">
        <v>64</v>
      </c>
      <c r="H109" s="1">
        <v>32</v>
      </c>
      <c r="I109" s="1">
        <v>63</v>
      </c>
      <c r="J109" s="1">
        <f t="shared" si="3"/>
        <v>394</v>
      </c>
    </row>
    <row r="110" spans="1:10" ht="12.75" outlineLevel="2">
      <c r="A110" s="1" t="s">
        <v>88</v>
      </c>
      <c r="B110" s="1" t="s">
        <v>116</v>
      </c>
      <c r="C110" s="1">
        <v>5</v>
      </c>
      <c r="D110" s="1">
        <v>10</v>
      </c>
      <c r="E110" s="1">
        <v>19</v>
      </c>
      <c r="F110" s="1">
        <v>8</v>
      </c>
      <c r="G110" s="1">
        <v>7</v>
      </c>
      <c r="H110" s="1">
        <v>4</v>
      </c>
      <c r="I110" s="1">
        <v>3</v>
      </c>
      <c r="J110" s="1">
        <f t="shared" si="3"/>
        <v>56</v>
      </c>
    </row>
    <row r="111" spans="1:10" ht="12.75" outlineLevel="2">
      <c r="A111" s="1" t="s">
        <v>88</v>
      </c>
      <c r="B111" s="1" t="s">
        <v>117</v>
      </c>
      <c r="C111" s="1">
        <v>2</v>
      </c>
      <c r="D111" s="1">
        <v>1</v>
      </c>
      <c r="E111" s="1">
        <v>3</v>
      </c>
      <c r="F111" s="1">
        <v>2</v>
      </c>
      <c r="G111" s="1">
        <v>0</v>
      </c>
      <c r="H111" s="1">
        <v>0</v>
      </c>
      <c r="I111" s="1">
        <v>1</v>
      </c>
      <c r="J111" s="1">
        <f t="shared" si="3"/>
        <v>9</v>
      </c>
    </row>
    <row r="112" spans="1:10" ht="12.75" outlineLevel="2">
      <c r="A112" s="1" t="s">
        <v>88</v>
      </c>
      <c r="B112" s="1" t="s">
        <v>118</v>
      </c>
      <c r="C112" s="1">
        <v>11</v>
      </c>
      <c r="D112" s="1">
        <v>29</v>
      </c>
      <c r="E112" s="1">
        <v>26</v>
      </c>
      <c r="F112" s="1">
        <v>24</v>
      </c>
      <c r="G112" s="1">
        <v>36</v>
      </c>
      <c r="H112" s="1">
        <v>9</v>
      </c>
      <c r="I112" s="1">
        <v>62</v>
      </c>
      <c r="J112" s="1">
        <f t="shared" si="3"/>
        <v>197</v>
      </c>
    </row>
    <row r="113" spans="1:10" ht="12.75" outlineLevel="2">
      <c r="A113" s="1" t="s">
        <v>88</v>
      </c>
      <c r="B113" s="1" t="s">
        <v>119</v>
      </c>
      <c r="C113" s="1">
        <v>7</v>
      </c>
      <c r="D113" s="1">
        <v>25</v>
      </c>
      <c r="E113" s="1">
        <v>30</v>
      </c>
      <c r="F113" s="1">
        <v>20</v>
      </c>
      <c r="G113" s="1">
        <v>21</v>
      </c>
      <c r="H113" s="1">
        <v>7</v>
      </c>
      <c r="I113" s="1">
        <v>86</v>
      </c>
      <c r="J113" s="1">
        <f t="shared" si="3"/>
        <v>196</v>
      </c>
    </row>
    <row r="114" spans="1:10" ht="12.75" outlineLevel="1">
      <c r="A114" s="20" t="s">
        <v>239</v>
      </c>
      <c r="C114" s="1">
        <f>SUBTOTAL(9,C83:C113)</f>
        <v>355</v>
      </c>
      <c r="D114" s="1">
        <f>SUBTOTAL(9,D83:D113)</f>
        <v>891</v>
      </c>
      <c r="E114" s="1">
        <f>SUBTOTAL(9,E83:E113)</f>
        <v>954</v>
      </c>
      <c r="F114" s="1">
        <f>SUBTOTAL(9,F83:F113)</f>
        <v>860</v>
      </c>
      <c r="G114" s="1">
        <f>SUBTOTAL(9,G83:G113)</f>
        <v>728</v>
      </c>
      <c r="H114" s="1">
        <f>SUBTOTAL(9,H83:H113)</f>
        <v>322</v>
      </c>
      <c r="I114" s="1">
        <f>SUBTOTAL(9,I83:I113)</f>
        <v>787</v>
      </c>
      <c r="J114" s="1">
        <f>SUBTOTAL(9,J83:J113)</f>
        <v>4897</v>
      </c>
    </row>
    <row r="115" spans="1:10" ht="12.75" outlineLevel="2">
      <c r="A115" s="1" t="s">
        <v>120</v>
      </c>
      <c r="B115" s="1" t="s">
        <v>121</v>
      </c>
      <c r="C115" s="1">
        <v>4</v>
      </c>
      <c r="D115" s="1">
        <v>4</v>
      </c>
      <c r="E115" s="1">
        <v>5</v>
      </c>
      <c r="F115" s="1">
        <v>4</v>
      </c>
      <c r="G115" s="1">
        <v>5</v>
      </c>
      <c r="H115" s="1">
        <v>1</v>
      </c>
      <c r="I115" s="1">
        <v>0</v>
      </c>
      <c r="J115" s="1">
        <f t="shared" si="3"/>
        <v>23</v>
      </c>
    </row>
    <row r="116" spans="1:10" ht="12.75" outlineLevel="2">
      <c r="A116" s="1" t="s">
        <v>120</v>
      </c>
      <c r="B116" s="1" t="s">
        <v>122</v>
      </c>
      <c r="C116" s="1">
        <v>18</v>
      </c>
      <c r="D116" s="1">
        <v>42</v>
      </c>
      <c r="E116" s="1">
        <v>24</v>
      </c>
      <c r="F116" s="1">
        <v>20</v>
      </c>
      <c r="G116" s="1">
        <v>10</v>
      </c>
      <c r="H116" s="1">
        <v>4</v>
      </c>
      <c r="I116" s="1">
        <v>16</v>
      </c>
      <c r="J116" s="1">
        <f t="shared" si="3"/>
        <v>134</v>
      </c>
    </row>
    <row r="117" spans="1:10" ht="12.75" outlineLevel="2">
      <c r="A117" s="1" t="s">
        <v>120</v>
      </c>
      <c r="B117" s="1" t="s">
        <v>123</v>
      </c>
      <c r="C117" s="1">
        <v>10</v>
      </c>
      <c r="D117" s="1">
        <v>15</v>
      </c>
      <c r="E117" s="1">
        <v>14</v>
      </c>
      <c r="F117" s="1">
        <v>18</v>
      </c>
      <c r="G117" s="1">
        <v>13</v>
      </c>
      <c r="H117" s="1">
        <v>3</v>
      </c>
      <c r="I117" s="1">
        <v>1</v>
      </c>
      <c r="J117" s="1">
        <f t="shared" si="3"/>
        <v>74</v>
      </c>
    </row>
    <row r="118" spans="1:10" ht="12.75" outlineLevel="2">
      <c r="A118" s="1" t="s">
        <v>120</v>
      </c>
      <c r="B118" s="1" t="s">
        <v>124</v>
      </c>
      <c r="C118" s="1">
        <v>14</v>
      </c>
      <c r="D118" s="1">
        <v>27</v>
      </c>
      <c r="E118" s="1">
        <v>30</v>
      </c>
      <c r="F118" s="1">
        <v>35</v>
      </c>
      <c r="G118" s="1">
        <v>32</v>
      </c>
      <c r="H118" s="1">
        <v>14</v>
      </c>
      <c r="I118" s="1">
        <v>8</v>
      </c>
      <c r="J118" s="1">
        <f t="shared" si="3"/>
        <v>160</v>
      </c>
    </row>
    <row r="119" spans="1:10" ht="12.75" outlineLevel="2">
      <c r="A119" s="1" t="s">
        <v>120</v>
      </c>
      <c r="B119" s="1" t="s">
        <v>125</v>
      </c>
      <c r="C119" s="1">
        <v>5</v>
      </c>
      <c r="D119" s="1">
        <v>3</v>
      </c>
      <c r="E119" s="1">
        <v>5</v>
      </c>
      <c r="F119" s="1">
        <v>11</v>
      </c>
      <c r="G119" s="1">
        <v>6</v>
      </c>
      <c r="H119" s="1">
        <v>2</v>
      </c>
      <c r="I119" s="1">
        <v>10</v>
      </c>
      <c r="J119" s="1">
        <f t="shared" si="3"/>
        <v>42</v>
      </c>
    </row>
    <row r="120" spans="1:10" ht="12.75" outlineLevel="2">
      <c r="A120" s="1" t="s">
        <v>120</v>
      </c>
      <c r="B120" s="1" t="s">
        <v>126</v>
      </c>
      <c r="C120" s="1">
        <v>5</v>
      </c>
      <c r="D120" s="1">
        <v>3</v>
      </c>
      <c r="E120" s="1">
        <v>7</v>
      </c>
      <c r="F120" s="1">
        <v>6</v>
      </c>
      <c r="G120" s="1">
        <v>9</v>
      </c>
      <c r="H120" s="1">
        <v>4</v>
      </c>
      <c r="I120" s="1">
        <v>5</v>
      </c>
      <c r="J120" s="1">
        <f t="shared" si="3"/>
        <v>39</v>
      </c>
    </row>
    <row r="121" spans="1:10" ht="12.75" outlineLevel="2">
      <c r="A121" s="1" t="s">
        <v>120</v>
      </c>
      <c r="B121" s="1" t="s">
        <v>127</v>
      </c>
      <c r="C121" s="1">
        <v>2</v>
      </c>
      <c r="D121" s="1">
        <v>4</v>
      </c>
      <c r="E121" s="1">
        <v>6</v>
      </c>
      <c r="F121" s="1">
        <v>5</v>
      </c>
      <c r="G121" s="1">
        <v>4</v>
      </c>
      <c r="H121" s="1">
        <v>0</v>
      </c>
      <c r="I121" s="1">
        <v>0</v>
      </c>
      <c r="J121" s="1">
        <f t="shared" si="3"/>
        <v>21</v>
      </c>
    </row>
    <row r="122" spans="1:10" ht="12.75" outlineLevel="2">
      <c r="A122" s="1" t="s">
        <v>120</v>
      </c>
      <c r="B122" s="1" t="s">
        <v>128</v>
      </c>
      <c r="C122" s="1">
        <v>15</v>
      </c>
      <c r="D122" s="1">
        <v>22</v>
      </c>
      <c r="E122" s="1">
        <v>23</v>
      </c>
      <c r="F122" s="1">
        <v>23</v>
      </c>
      <c r="G122" s="1">
        <v>37</v>
      </c>
      <c r="H122" s="1">
        <v>13</v>
      </c>
      <c r="I122" s="1">
        <v>10</v>
      </c>
      <c r="J122" s="1">
        <f t="shared" si="3"/>
        <v>143</v>
      </c>
    </row>
    <row r="123" spans="1:10" ht="12.75" outlineLevel="2">
      <c r="A123" s="1" t="s">
        <v>120</v>
      </c>
      <c r="B123" s="1" t="s">
        <v>129</v>
      </c>
      <c r="C123" s="1">
        <v>3</v>
      </c>
      <c r="D123" s="1">
        <v>6</v>
      </c>
      <c r="E123" s="1">
        <v>11</v>
      </c>
      <c r="F123" s="1">
        <v>10</v>
      </c>
      <c r="G123" s="1">
        <v>9</v>
      </c>
      <c r="H123" s="1">
        <v>12</v>
      </c>
      <c r="I123" s="1">
        <v>1</v>
      </c>
      <c r="J123" s="1">
        <f t="shared" si="3"/>
        <v>52</v>
      </c>
    </row>
    <row r="124" spans="1:10" ht="12.75" outlineLevel="2">
      <c r="A124" s="1" t="s">
        <v>120</v>
      </c>
      <c r="B124" s="1" t="s">
        <v>130</v>
      </c>
      <c r="C124" s="1">
        <v>11</v>
      </c>
      <c r="D124" s="1">
        <v>67</v>
      </c>
      <c r="E124" s="1">
        <v>57</v>
      </c>
      <c r="F124" s="1">
        <v>36</v>
      </c>
      <c r="G124" s="1">
        <v>35</v>
      </c>
      <c r="H124" s="1">
        <v>10</v>
      </c>
      <c r="I124" s="1">
        <v>10</v>
      </c>
      <c r="J124" s="1">
        <f t="shared" si="3"/>
        <v>226</v>
      </c>
    </row>
    <row r="125" spans="1:10" ht="12.75" outlineLevel="2">
      <c r="A125" s="1" t="s">
        <v>120</v>
      </c>
      <c r="B125" s="1" t="s">
        <v>131</v>
      </c>
      <c r="C125" s="1">
        <v>14</v>
      </c>
      <c r="D125" s="1">
        <v>43</v>
      </c>
      <c r="E125" s="1">
        <v>43</v>
      </c>
      <c r="F125" s="1">
        <v>38</v>
      </c>
      <c r="G125" s="1">
        <v>31</v>
      </c>
      <c r="H125" s="1">
        <v>10</v>
      </c>
      <c r="I125" s="1">
        <v>12</v>
      </c>
      <c r="J125" s="1">
        <f t="shared" si="3"/>
        <v>191</v>
      </c>
    </row>
    <row r="126" spans="1:10" ht="12.75" outlineLevel="2">
      <c r="A126" s="1" t="s">
        <v>120</v>
      </c>
      <c r="B126" s="1" t="s">
        <v>234</v>
      </c>
      <c r="C126" s="1">
        <v>3</v>
      </c>
      <c r="D126" s="1">
        <v>11</v>
      </c>
      <c r="E126" s="1">
        <v>7</v>
      </c>
      <c r="F126" s="1">
        <v>4</v>
      </c>
      <c r="G126" s="1">
        <v>0</v>
      </c>
      <c r="H126" s="1">
        <v>3</v>
      </c>
      <c r="I126" s="1">
        <v>2</v>
      </c>
      <c r="J126" s="1">
        <f t="shared" si="3"/>
        <v>30</v>
      </c>
    </row>
    <row r="127" spans="1:10" ht="12.75" outlineLevel="2">
      <c r="A127" s="1" t="s">
        <v>120</v>
      </c>
      <c r="B127" s="1" t="s">
        <v>132</v>
      </c>
      <c r="C127" s="1">
        <v>6</v>
      </c>
      <c r="D127" s="1">
        <v>8</v>
      </c>
      <c r="E127" s="1">
        <v>17</v>
      </c>
      <c r="F127" s="1">
        <v>9</v>
      </c>
      <c r="G127" s="1">
        <v>10</v>
      </c>
      <c r="H127" s="1">
        <v>3</v>
      </c>
      <c r="I127" s="1">
        <v>0</v>
      </c>
      <c r="J127" s="1">
        <f t="shared" si="3"/>
        <v>53</v>
      </c>
    </row>
    <row r="128" spans="1:10" ht="12.75" outlineLevel="2">
      <c r="A128" s="1" t="s">
        <v>120</v>
      </c>
      <c r="B128" s="1" t="s">
        <v>133</v>
      </c>
      <c r="C128" s="1">
        <v>14</v>
      </c>
      <c r="D128" s="1">
        <v>50</v>
      </c>
      <c r="E128" s="1">
        <v>56</v>
      </c>
      <c r="F128" s="1">
        <v>53</v>
      </c>
      <c r="G128" s="1">
        <v>54</v>
      </c>
      <c r="H128" s="1">
        <v>17</v>
      </c>
      <c r="I128" s="1">
        <v>21</v>
      </c>
      <c r="J128" s="1">
        <f t="shared" si="3"/>
        <v>265</v>
      </c>
    </row>
    <row r="129" spans="1:10" ht="12.75" outlineLevel="2">
      <c r="A129" s="1" t="s">
        <v>120</v>
      </c>
      <c r="B129" s="1" t="s">
        <v>134</v>
      </c>
      <c r="C129" s="1">
        <v>5</v>
      </c>
      <c r="D129" s="1">
        <v>13</v>
      </c>
      <c r="E129" s="1">
        <v>13</v>
      </c>
      <c r="F129" s="1">
        <v>5</v>
      </c>
      <c r="G129" s="1">
        <v>6</v>
      </c>
      <c r="H129" s="1">
        <v>3</v>
      </c>
      <c r="I129" s="1">
        <v>26</v>
      </c>
      <c r="J129" s="1">
        <f t="shared" si="3"/>
        <v>71</v>
      </c>
    </row>
    <row r="130" spans="1:10" ht="12.75" outlineLevel="2">
      <c r="A130" s="1" t="s">
        <v>120</v>
      </c>
      <c r="B130" s="1" t="s">
        <v>135</v>
      </c>
      <c r="C130" s="1">
        <v>14</v>
      </c>
      <c r="D130" s="1">
        <v>34</v>
      </c>
      <c r="E130" s="1">
        <v>30</v>
      </c>
      <c r="F130" s="1">
        <v>33</v>
      </c>
      <c r="G130" s="1">
        <v>23</v>
      </c>
      <c r="H130" s="1">
        <v>9</v>
      </c>
      <c r="I130" s="1">
        <v>8</v>
      </c>
      <c r="J130" s="1">
        <f t="shared" si="3"/>
        <v>151</v>
      </c>
    </row>
    <row r="131" spans="1:10" ht="12.75" outlineLevel="2">
      <c r="A131" s="1" t="s">
        <v>120</v>
      </c>
      <c r="B131" s="1" t="s">
        <v>136</v>
      </c>
      <c r="C131" s="1">
        <v>6</v>
      </c>
      <c r="D131" s="1">
        <v>20</v>
      </c>
      <c r="E131" s="1">
        <v>16</v>
      </c>
      <c r="F131" s="1">
        <v>22</v>
      </c>
      <c r="G131" s="1">
        <v>19</v>
      </c>
      <c r="H131" s="1">
        <v>4</v>
      </c>
      <c r="I131" s="1">
        <v>2</v>
      </c>
      <c r="J131" s="1">
        <f t="shared" si="3"/>
        <v>89</v>
      </c>
    </row>
    <row r="132" spans="1:10" ht="12.75" outlineLevel="2">
      <c r="A132" s="1" t="s">
        <v>120</v>
      </c>
      <c r="B132" s="1" t="s">
        <v>137</v>
      </c>
      <c r="C132" s="1">
        <v>13</v>
      </c>
      <c r="D132" s="1">
        <v>54</v>
      </c>
      <c r="E132" s="1">
        <v>52</v>
      </c>
      <c r="F132" s="1">
        <v>43</v>
      </c>
      <c r="G132" s="1">
        <v>26</v>
      </c>
      <c r="H132" s="1">
        <v>15</v>
      </c>
      <c r="I132" s="1">
        <v>80</v>
      </c>
      <c r="J132" s="1">
        <f t="shared" si="3"/>
        <v>283</v>
      </c>
    </row>
    <row r="133" spans="1:10" ht="12.75" outlineLevel="2">
      <c r="A133" s="1" t="s">
        <v>120</v>
      </c>
      <c r="B133" s="1" t="s">
        <v>138</v>
      </c>
      <c r="C133" s="1">
        <v>20</v>
      </c>
      <c r="D133" s="1">
        <v>28</v>
      </c>
      <c r="E133" s="1">
        <v>36</v>
      </c>
      <c r="F133" s="1">
        <v>13</v>
      </c>
      <c r="G133" s="1">
        <v>28</v>
      </c>
      <c r="H133" s="1">
        <v>4</v>
      </c>
      <c r="I133" s="1">
        <v>18</v>
      </c>
      <c r="J133" s="1">
        <f t="shared" si="3"/>
        <v>147</v>
      </c>
    </row>
    <row r="134" spans="1:10" ht="12.75" outlineLevel="2">
      <c r="A134" s="1" t="s">
        <v>120</v>
      </c>
      <c r="B134" s="1" t="s">
        <v>139</v>
      </c>
      <c r="C134" s="1">
        <v>8</v>
      </c>
      <c r="D134" s="1">
        <v>29</v>
      </c>
      <c r="E134" s="1">
        <v>39</v>
      </c>
      <c r="F134" s="1">
        <v>19</v>
      </c>
      <c r="G134" s="1">
        <v>19</v>
      </c>
      <c r="H134" s="1">
        <v>8</v>
      </c>
      <c r="I134" s="1">
        <v>56</v>
      </c>
      <c r="J134" s="1">
        <f>SUM(C134:I134)</f>
        <v>178</v>
      </c>
    </row>
    <row r="135" spans="1:10" ht="12.75" outlineLevel="2">
      <c r="A135" s="1" t="s">
        <v>120</v>
      </c>
      <c r="B135" s="1" t="s">
        <v>140</v>
      </c>
      <c r="C135" s="1">
        <v>46</v>
      </c>
      <c r="D135" s="1">
        <v>62</v>
      </c>
      <c r="E135" s="1">
        <v>68</v>
      </c>
      <c r="F135" s="1">
        <v>55</v>
      </c>
      <c r="G135" s="1">
        <v>48</v>
      </c>
      <c r="H135" s="1">
        <v>16</v>
      </c>
      <c r="I135" s="1">
        <v>22</v>
      </c>
      <c r="J135" s="1">
        <f>SUM(C135:I135)</f>
        <v>317</v>
      </c>
    </row>
    <row r="136" spans="1:10" ht="12.75" outlineLevel="2">
      <c r="A136" s="1" t="s">
        <v>120</v>
      </c>
      <c r="B136" s="1" t="s">
        <v>141</v>
      </c>
      <c r="C136" s="1">
        <v>13</v>
      </c>
      <c r="D136" s="1">
        <v>32</v>
      </c>
      <c r="E136" s="1">
        <v>42</v>
      </c>
      <c r="F136" s="1">
        <v>28</v>
      </c>
      <c r="G136" s="1">
        <v>17</v>
      </c>
      <c r="H136" s="1">
        <v>9</v>
      </c>
      <c r="I136" s="1">
        <v>4</v>
      </c>
      <c r="J136" s="1">
        <f>SUM(C136:I136)</f>
        <v>145</v>
      </c>
    </row>
    <row r="137" spans="1:10" ht="12.75" outlineLevel="1">
      <c r="A137" s="20" t="s">
        <v>240</v>
      </c>
      <c r="C137" s="1">
        <f>SUBTOTAL(9,C115:C136)</f>
        <v>249</v>
      </c>
      <c r="D137" s="1">
        <f>SUBTOTAL(9,D115:D136)</f>
        <v>577</v>
      </c>
      <c r="E137" s="1">
        <f>SUBTOTAL(9,E115:E136)</f>
        <v>601</v>
      </c>
      <c r="F137" s="1">
        <f>SUBTOTAL(9,F115:F136)</f>
        <v>490</v>
      </c>
      <c r="G137" s="1">
        <f>SUBTOTAL(9,G115:G136)</f>
        <v>441</v>
      </c>
      <c r="H137" s="1">
        <f>SUBTOTAL(9,H115:H136)</f>
        <v>164</v>
      </c>
      <c r="I137" s="1">
        <f>SUBTOTAL(9,I115:I136)</f>
        <v>312</v>
      </c>
      <c r="J137" s="1">
        <f>SUBTOTAL(9,J115:J136)</f>
        <v>2834</v>
      </c>
    </row>
    <row r="138" spans="1:10" ht="12.75">
      <c r="A138" s="20" t="s">
        <v>241</v>
      </c>
      <c r="C138" s="1">
        <f>SUBTOTAL(9,C2:C136)</f>
        <v>1728</v>
      </c>
      <c r="D138" s="1">
        <f>SUBTOTAL(9,D2:D136)</f>
        <v>4276</v>
      </c>
      <c r="E138" s="1">
        <f>SUBTOTAL(9,E2:E136)</f>
        <v>4863</v>
      </c>
      <c r="F138" s="1">
        <f>SUBTOTAL(9,F2:F136)</f>
        <v>4071</v>
      </c>
      <c r="G138" s="1">
        <f>SUBTOTAL(9,G2:G136)</f>
        <v>3552</v>
      </c>
      <c r="H138" s="1">
        <f>SUBTOTAL(9,H2:H136)</f>
        <v>1643</v>
      </c>
      <c r="I138" s="1">
        <f>SUBTOTAL(9,I2:I136)</f>
        <v>3544</v>
      </c>
      <c r="J138" s="1">
        <f>SUBTOTAL(9,J2:J136)</f>
        <v>23677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07/01/2010 Thru 09/30/2010
Data As Of 01/01/2011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3.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6</v>
      </c>
      <c r="G2" s="4">
        <v>0</v>
      </c>
      <c r="H2" s="4">
        <v>37</v>
      </c>
      <c r="I2" s="4">
        <v>1</v>
      </c>
    </row>
    <row r="3" spans="1:9" ht="12.75" outlineLevel="2">
      <c r="A3" s="1" t="s">
        <v>7</v>
      </c>
      <c r="B3" s="1" t="s">
        <v>9</v>
      </c>
      <c r="C3" s="1">
        <v>0</v>
      </c>
      <c r="D3" s="1">
        <v>0</v>
      </c>
      <c r="E3" s="1">
        <v>0</v>
      </c>
      <c r="F3" s="1">
        <v>21</v>
      </c>
      <c r="G3" s="1">
        <v>0</v>
      </c>
      <c r="H3" s="1">
        <v>37</v>
      </c>
      <c r="I3" s="1">
        <v>1</v>
      </c>
    </row>
    <row r="4" spans="1:9" ht="12.75" outlineLevel="2">
      <c r="A4" s="1" t="s">
        <v>7</v>
      </c>
      <c r="B4" s="1" t="s">
        <v>10</v>
      </c>
      <c r="C4" s="1">
        <v>10</v>
      </c>
      <c r="D4" s="1">
        <v>0</v>
      </c>
      <c r="E4" s="1">
        <v>0</v>
      </c>
      <c r="F4" s="1">
        <v>24</v>
      </c>
      <c r="G4" s="1">
        <v>0</v>
      </c>
      <c r="H4" s="1">
        <v>64</v>
      </c>
      <c r="I4" s="1">
        <v>7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6</v>
      </c>
      <c r="G5" s="1">
        <v>0</v>
      </c>
      <c r="H5" s="1">
        <v>3</v>
      </c>
      <c r="I5" s="1">
        <v>3</v>
      </c>
    </row>
    <row r="6" spans="1:9" ht="12.75" outlineLevel="2">
      <c r="A6" s="1" t="s">
        <v>7</v>
      </c>
      <c r="B6" s="1" t="s">
        <v>12</v>
      </c>
      <c r="C6" s="1">
        <v>62</v>
      </c>
      <c r="D6" s="1">
        <v>1</v>
      </c>
      <c r="E6" s="1">
        <v>11</v>
      </c>
      <c r="F6" s="1">
        <v>234</v>
      </c>
      <c r="G6" s="1">
        <v>4</v>
      </c>
      <c r="H6" s="1">
        <v>559</v>
      </c>
      <c r="I6" s="1">
        <v>41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11</v>
      </c>
      <c r="G7" s="1">
        <v>0</v>
      </c>
      <c r="H7" s="1">
        <v>23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4</v>
      </c>
      <c r="D8" s="1">
        <v>0</v>
      </c>
      <c r="E8" s="1">
        <v>0</v>
      </c>
      <c r="F8" s="1">
        <v>17</v>
      </c>
      <c r="G8" s="1">
        <v>0</v>
      </c>
      <c r="H8" s="1">
        <v>28</v>
      </c>
      <c r="I8" s="1">
        <v>1</v>
      </c>
    </row>
    <row r="9" spans="1:9" ht="12.75" outlineLevel="2">
      <c r="A9" s="1" t="s">
        <v>7</v>
      </c>
      <c r="B9" s="1" t="s">
        <v>15</v>
      </c>
      <c r="C9" s="1">
        <v>2</v>
      </c>
      <c r="D9" s="1">
        <v>0</v>
      </c>
      <c r="E9" s="1">
        <v>0</v>
      </c>
      <c r="F9" s="1">
        <v>7</v>
      </c>
      <c r="G9" s="1">
        <v>0</v>
      </c>
      <c r="H9" s="1">
        <v>11</v>
      </c>
      <c r="I9" s="1">
        <v>3</v>
      </c>
    </row>
    <row r="10" spans="1:9" ht="12.75" outlineLevel="2">
      <c r="A10" s="1" t="s">
        <v>7</v>
      </c>
      <c r="B10" s="1" t="s">
        <v>16</v>
      </c>
      <c r="C10" s="1">
        <v>2</v>
      </c>
      <c r="D10" s="1">
        <v>0</v>
      </c>
      <c r="E10" s="1">
        <v>0</v>
      </c>
      <c r="F10" s="1">
        <v>20</v>
      </c>
      <c r="G10" s="1">
        <v>0</v>
      </c>
      <c r="H10" s="1">
        <v>55</v>
      </c>
      <c r="I10" s="1">
        <v>1</v>
      </c>
    </row>
    <row r="11" spans="1:9" ht="12.75" outlineLevel="2">
      <c r="A11" s="1" t="s">
        <v>7</v>
      </c>
      <c r="B11" s="1" t="s">
        <v>17</v>
      </c>
      <c r="C11" s="1">
        <v>3</v>
      </c>
      <c r="D11" s="1">
        <v>0</v>
      </c>
      <c r="E11" s="1">
        <v>0</v>
      </c>
      <c r="F11" s="1">
        <v>5</v>
      </c>
      <c r="G11" s="1">
        <v>0</v>
      </c>
      <c r="H11" s="1">
        <v>16</v>
      </c>
      <c r="I11" s="1">
        <v>2</v>
      </c>
    </row>
    <row r="12" spans="1:9" ht="12.75" outlineLevel="2">
      <c r="A12" s="1" t="s">
        <v>7</v>
      </c>
      <c r="B12" s="1" t="s">
        <v>18</v>
      </c>
      <c r="C12" s="1">
        <v>5</v>
      </c>
      <c r="D12" s="1">
        <v>0</v>
      </c>
      <c r="E12" s="1">
        <v>1</v>
      </c>
      <c r="F12" s="1">
        <v>28</v>
      </c>
      <c r="G12" s="1">
        <v>0</v>
      </c>
      <c r="H12" s="1">
        <v>137</v>
      </c>
      <c r="I12" s="1">
        <v>15</v>
      </c>
    </row>
    <row r="13" spans="1:9" ht="12.75" outlineLevel="2">
      <c r="A13" s="1" t="s">
        <v>7</v>
      </c>
      <c r="B13" s="1" t="s">
        <v>19</v>
      </c>
      <c r="C13" s="1">
        <v>24</v>
      </c>
      <c r="D13" s="1">
        <v>0</v>
      </c>
      <c r="E13" s="1">
        <v>17</v>
      </c>
      <c r="F13" s="1">
        <v>217</v>
      </c>
      <c r="G13" s="1">
        <v>1</v>
      </c>
      <c r="H13" s="1">
        <v>206</v>
      </c>
      <c r="I13" s="1">
        <v>37</v>
      </c>
    </row>
    <row r="14" spans="1:9" ht="12.75" outlineLevel="2">
      <c r="A14" s="1" t="s">
        <v>7</v>
      </c>
      <c r="B14" s="1" t="s">
        <v>20</v>
      </c>
      <c r="C14" s="1">
        <v>5</v>
      </c>
      <c r="D14" s="1">
        <v>3</v>
      </c>
      <c r="E14" s="1">
        <v>0</v>
      </c>
      <c r="F14" s="1">
        <v>55</v>
      </c>
      <c r="G14" s="1">
        <v>0</v>
      </c>
      <c r="H14" s="1">
        <v>52</v>
      </c>
      <c r="I14" s="1">
        <v>10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8</v>
      </c>
      <c r="G15" s="1">
        <v>0</v>
      </c>
      <c r="H15" s="1">
        <v>14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1</v>
      </c>
      <c r="F16" s="1">
        <v>8</v>
      </c>
      <c r="G16" s="1">
        <v>0</v>
      </c>
      <c r="H16" s="1">
        <v>19</v>
      </c>
      <c r="I16" s="1">
        <v>1</v>
      </c>
    </row>
    <row r="17" spans="1:9" ht="12.75" outlineLevel="2">
      <c r="A17" s="1" t="s">
        <v>7</v>
      </c>
      <c r="B17" s="1" t="s">
        <v>23</v>
      </c>
      <c r="C17" s="1">
        <v>3</v>
      </c>
      <c r="D17" s="1">
        <v>0</v>
      </c>
      <c r="E17" s="1">
        <v>0</v>
      </c>
      <c r="F17" s="1">
        <v>12</v>
      </c>
      <c r="G17" s="1">
        <v>0</v>
      </c>
      <c r="H17" s="1">
        <v>12</v>
      </c>
      <c r="I17" s="1">
        <v>1</v>
      </c>
    </row>
    <row r="18" spans="1:9" ht="12.75" outlineLevel="2">
      <c r="A18" s="1" t="s">
        <v>7</v>
      </c>
      <c r="B18" s="1" t="s">
        <v>24</v>
      </c>
      <c r="C18" s="1">
        <v>6</v>
      </c>
      <c r="D18" s="1">
        <v>0</v>
      </c>
      <c r="E18" s="1">
        <v>0</v>
      </c>
      <c r="F18" s="1">
        <v>5</v>
      </c>
      <c r="G18" s="1">
        <v>0</v>
      </c>
      <c r="H18" s="1">
        <v>11</v>
      </c>
      <c r="I18" s="1">
        <v>5</v>
      </c>
    </row>
    <row r="19" spans="1:9" ht="12.75" outlineLevel="2">
      <c r="A19" s="1" t="s">
        <v>7</v>
      </c>
      <c r="B19" s="1" t="s">
        <v>25</v>
      </c>
      <c r="C19" s="1">
        <v>2</v>
      </c>
      <c r="D19" s="1">
        <v>0</v>
      </c>
      <c r="E19" s="1">
        <v>0</v>
      </c>
      <c r="F19" s="1">
        <v>2</v>
      </c>
      <c r="G19" s="1">
        <v>0</v>
      </c>
      <c r="H19" s="1">
        <v>28</v>
      </c>
      <c r="I19" s="1">
        <v>8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11</v>
      </c>
      <c r="G20" s="1">
        <v>0</v>
      </c>
      <c r="H20" s="1">
        <v>23</v>
      </c>
      <c r="I20" s="1">
        <v>7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6</v>
      </c>
      <c r="G21" s="1">
        <v>0</v>
      </c>
      <c r="H21" s="1">
        <v>11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6</v>
      </c>
      <c r="G22" s="1">
        <v>0</v>
      </c>
      <c r="H22" s="1">
        <v>11</v>
      </c>
      <c r="I22" s="1">
        <v>2</v>
      </c>
    </row>
    <row r="23" spans="1:9" ht="12.75" outlineLevel="2">
      <c r="A23" s="1" t="s">
        <v>7</v>
      </c>
      <c r="B23" s="1" t="s">
        <v>29</v>
      </c>
      <c r="C23" s="1">
        <v>3</v>
      </c>
      <c r="D23" s="1">
        <v>0</v>
      </c>
      <c r="E23" s="1">
        <v>1</v>
      </c>
      <c r="F23" s="1">
        <v>90</v>
      </c>
      <c r="G23" s="1">
        <v>0</v>
      </c>
      <c r="H23" s="1">
        <v>33</v>
      </c>
      <c r="I23" s="1">
        <v>4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1</v>
      </c>
      <c r="F24" s="1">
        <v>10</v>
      </c>
      <c r="G24" s="1">
        <v>0</v>
      </c>
      <c r="H24" s="1">
        <v>24</v>
      </c>
      <c r="I24" s="1">
        <v>4</v>
      </c>
    </row>
    <row r="25" spans="1:9" ht="12.75" outlineLevel="2">
      <c r="A25" s="1" t="s">
        <v>7</v>
      </c>
      <c r="B25" s="1" t="s">
        <v>31</v>
      </c>
      <c r="C25" s="1">
        <v>4</v>
      </c>
      <c r="D25" s="1">
        <v>0</v>
      </c>
      <c r="E25" s="1">
        <v>0</v>
      </c>
      <c r="F25" s="1">
        <v>17</v>
      </c>
      <c r="G25" s="1">
        <v>0</v>
      </c>
      <c r="H25" s="1">
        <v>26</v>
      </c>
      <c r="I25" s="1">
        <v>1</v>
      </c>
    </row>
    <row r="26" spans="1:9" ht="12.75" outlineLevel="2">
      <c r="A26" s="1" t="s">
        <v>7</v>
      </c>
      <c r="B26" s="1" t="s">
        <v>32</v>
      </c>
      <c r="C26" s="1">
        <v>24</v>
      </c>
      <c r="D26" s="1">
        <v>0</v>
      </c>
      <c r="E26" s="1">
        <v>4</v>
      </c>
      <c r="F26" s="1">
        <v>703</v>
      </c>
      <c r="G26" s="1">
        <v>5</v>
      </c>
      <c r="H26" s="1">
        <v>117</v>
      </c>
      <c r="I26" s="1">
        <v>30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6</v>
      </c>
      <c r="G27" s="1">
        <v>0</v>
      </c>
      <c r="H27" s="1">
        <v>9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1</v>
      </c>
      <c r="D28" s="1">
        <v>0</v>
      </c>
      <c r="E28" s="1">
        <v>0</v>
      </c>
      <c r="F28" s="1">
        <v>8</v>
      </c>
      <c r="G28" s="1">
        <v>0</v>
      </c>
      <c r="H28" s="1">
        <v>33</v>
      </c>
      <c r="I28" s="1">
        <v>29</v>
      </c>
    </row>
    <row r="29" spans="1:9" ht="12.75" outlineLevel="1">
      <c r="A29" s="21" t="s">
        <v>236</v>
      </c>
      <c r="C29" s="1">
        <f>SUBTOTAL(9,C2:C28)</f>
        <v>162</v>
      </c>
      <c r="D29" s="1">
        <f>SUBTOTAL(9,D2:D28)</f>
        <v>4</v>
      </c>
      <c r="E29" s="1">
        <f>SUBTOTAL(9,E2:E28)</f>
        <v>36</v>
      </c>
      <c r="F29" s="1">
        <f>SUBTOTAL(9,F2:F28)</f>
        <v>1543</v>
      </c>
      <c r="G29" s="1">
        <f>SUBTOTAL(9,G2:G28)</f>
        <v>10</v>
      </c>
      <c r="H29" s="1">
        <f>SUBTOTAL(9,H2:H28)</f>
        <v>1599</v>
      </c>
      <c r="I29" s="1">
        <f>SUBTOTAL(9,I2:I28)</f>
        <v>214</v>
      </c>
    </row>
    <row r="30" spans="1:9" ht="12.75" outlineLevel="2">
      <c r="A30" s="1" t="s">
        <v>35</v>
      </c>
      <c r="B30" s="1" t="s">
        <v>36</v>
      </c>
      <c r="C30" s="1">
        <v>12</v>
      </c>
      <c r="D30" s="1">
        <v>0</v>
      </c>
      <c r="E30" s="1">
        <v>0</v>
      </c>
      <c r="F30" s="1">
        <v>42</v>
      </c>
      <c r="G30" s="1">
        <v>0</v>
      </c>
      <c r="H30" s="1">
        <v>74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1</v>
      </c>
      <c r="F31" s="1">
        <v>19</v>
      </c>
      <c r="G31" s="1">
        <v>0</v>
      </c>
      <c r="H31" s="1">
        <v>6</v>
      </c>
      <c r="I31" s="1">
        <v>1</v>
      </c>
    </row>
    <row r="32" spans="1:9" ht="12.75" outlineLevel="2">
      <c r="A32" s="1" t="s">
        <v>35</v>
      </c>
      <c r="B32" s="1" t="s">
        <v>38</v>
      </c>
      <c r="C32" s="1">
        <v>25</v>
      </c>
      <c r="D32" s="1">
        <v>2</v>
      </c>
      <c r="E32" s="1">
        <v>3</v>
      </c>
      <c r="F32" s="1">
        <v>254</v>
      </c>
      <c r="G32" s="1">
        <v>2</v>
      </c>
      <c r="H32" s="1">
        <v>293</v>
      </c>
      <c r="I32" s="1">
        <v>23</v>
      </c>
    </row>
    <row r="33" spans="1:9" ht="12.75" outlineLevel="2">
      <c r="A33" s="1" t="s">
        <v>35</v>
      </c>
      <c r="B33" s="1" t="s">
        <v>39</v>
      </c>
      <c r="C33" s="1">
        <v>1</v>
      </c>
      <c r="D33" s="1">
        <v>0</v>
      </c>
      <c r="E33" s="1">
        <v>0</v>
      </c>
      <c r="F33" s="1">
        <v>17</v>
      </c>
      <c r="G33" s="1">
        <v>0</v>
      </c>
      <c r="H33" s="1">
        <v>42</v>
      </c>
      <c r="I33" s="1">
        <v>5</v>
      </c>
    </row>
    <row r="34" spans="1:9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12</v>
      </c>
      <c r="G34" s="1">
        <v>0</v>
      </c>
      <c r="H34" s="1">
        <v>4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1</v>
      </c>
      <c r="D35" s="1">
        <v>0</v>
      </c>
      <c r="E35" s="1">
        <v>0</v>
      </c>
      <c r="F35" s="1">
        <v>35</v>
      </c>
      <c r="G35" s="1">
        <v>0</v>
      </c>
      <c r="H35" s="1">
        <v>5</v>
      </c>
      <c r="I35" s="1">
        <v>3</v>
      </c>
    </row>
    <row r="36" spans="1:9" ht="12.75" outlineLevel="2">
      <c r="A36" s="1" t="s">
        <v>35</v>
      </c>
      <c r="B36" s="1" t="s">
        <v>42</v>
      </c>
      <c r="C36" s="1">
        <v>9</v>
      </c>
      <c r="D36" s="1">
        <v>0</v>
      </c>
      <c r="E36" s="1">
        <v>0</v>
      </c>
      <c r="F36" s="1">
        <v>11</v>
      </c>
      <c r="G36" s="1">
        <v>0</v>
      </c>
      <c r="H36" s="1">
        <v>97</v>
      </c>
      <c r="I36" s="1">
        <v>13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20</v>
      </c>
      <c r="G37" s="1">
        <v>0</v>
      </c>
      <c r="H37" s="1">
        <v>6</v>
      </c>
      <c r="I37" s="1">
        <v>1</v>
      </c>
    </row>
    <row r="38" spans="1:9" ht="12.75" outlineLevel="2">
      <c r="A38" s="1" t="s">
        <v>35</v>
      </c>
      <c r="B38" s="1" t="s">
        <v>44</v>
      </c>
      <c r="C38" s="1">
        <v>11</v>
      </c>
      <c r="D38" s="1">
        <v>0</v>
      </c>
      <c r="E38" s="1">
        <v>1</v>
      </c>
      <c r="F38" s="1">
        <v>223</v>
      </c>
      <c r="G38" s="1">
        <v>0</v>
      </c>
      <c r="H38" s="1">
        <v>138</v>
      </c>
      <c r="I38" s="1">
        <v>27</v>
      </c>
    </row>
    <row r="39" spans="1:9" ht="12.75" outlineLevel="2">
      <c r="A39" s="1" t="s">
        <v>35</v>
      </c>
      <c r="B39" s="1" t="s">
        <v>45</v>
      </c>
      <c r="C39" s="1">
        <v>0</v>
      </c>
      <c r="D39" s="1">
        <v>0</v>
      </c>
      <c r="E39" s="1">
        <v>0</v>
      </c>
      <c r="F39" s="1">
        <v>32</v>
      </c>
      <c r="G39" s="1">
        <v>0</v>
      </c>
      <c r="H39" s="1">
        <v>47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7</v>
      </c>
      <c r="D40" s="1">
        <v>0</v>
      </c>
      <c r="E40" s="1">
        <v>0</v>
      </c>
      <c r="F40" s="1">
        <v>51</v>
      </c>
      <c r="G40" s="1">
        <v>0</v>
      </c>
      <c r="H40" s="1">
        <v>100</v>
      </c>
      <c r="I40" s="1">
        <v>5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9</v>
      </c>
      <c r="G41" s="1">
        <v>0</v>
      </c>
      <c r="H41" s="1">
        <v>26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32</v>
      </c>
      <c r="D42" s="1">
        <v>0</v>
      </c>
      <c r="E42" s="1">
        <v>3</v>
      </c>
      <c r="F42" s="1">
        <v>324</v>
      </c>
      <c r="G42" s="1">
        <v>3</v>
      </c>
      <c r="H42" s="1">
        <v>215</v>
      </c>
      <c r="I42" s="1">
        <v>42</v>
      </c>
    </row>
    <row r="43" spans="1:9" ht="12.75" outlineLevel="2">
      <c r="A43" s="1" t="s">
        <v>35</v>
      </c>
      <c r="B43" s="1" t="s">
        <v>49</v>
      </c>
      <c r="C43" s="1">
        <v>30</v>
      </c>
      <c r="D43" s="1">
        <v>10</v>
      </c>
      <c r="E43" s="1">
        <v>1</v>
      </c>
      <c r="F43" s="1">
        <v>541</v>
      </c>
      <c r="G43" s="1">
        <v>2</v>
      </c>
      <c r="H43" s="1">
        <v>236</v>
      </c>
      <c r="I43" s="1">
        <v>63</v>
      </c>
    </row>
    <row r="44" spans="1:9" ht="12.75" outlineLevel="2">
      <c r="A44" s="1" t="s">
        <v>35</v>
      </c>
      <c r="B44" s="1" t="s">
        <v>50</v>
      </c>
      <c r="C44" s="1">
        <v>1</v>
      </c>
      <c r="D44" s="1">
        <v>0</v>
      </c>
      <c r="E44" s="1">
        <v>0</v>
      </c>
      <c r="F44" s="1">
        <v>14</v>
      </c>
      <c r="G44" s="1">
        <v>0</v>
      </c>
      <c r="H44" s="1">
        <v>8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5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12</v>
      </c>
      <c r="D46" s="1">
        <v>0</v>
      </c>
      <c r="E46" s="1">
        <v>3</v>
      </c>
      <c r="F46" s="1">
        <v>302</v>
      </c>
      <c r="G46" s="1">
        <v>2</v>
      </c>
      <c r="H46" s="1">
        <v>114</v>
      </c>
      <c r="I46" s="1">
        <v>26</v>
      </c>
    </row>
    <row r="47" spans="1:9" ht="12.75" outlineLevel="2">
      <c r="A47" s="1" t="s">
        <v>35</v>
      </c>
      <c r="B47" s="1" t="s">
        <v>53</v>
      </c>
      <c r="C47" s="1">
        <v>4</v>
      </c>
      <c r="D47" s="1">
        <v>0</v>
      </c>
      <c r="E47" s="1">
        <v>1</v>
      </c>
      <c r="F47" s="1">
        <v>13</v>
      </c>
      <c r="G47" s="1">
        <v>0</v>
      </c>
      <c r="H47" s="1">
        <v>34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8</v>
      </c>
      <c r="G48" s="1">
        <v>0</v>
      </c>
      <c r="H48" s="1">
        <v>23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9</v>
      </c>
      <c r="D49" s="1">
        <v>0</v>
      </c>
      <c r="E49" s="1">
        <v>2</v>
      </c>
      <c r="F49" s="1">
        <v>156</v>
      </c>
      <c r="G49" s="1">
        <v>0</v>
      </c>
      <c r="H49" s="1">
        <v>90</v>
      </c>
      <c r="I49" s="1">
        <v>13</v>
      </c>
    </row>
    <row r="50" spans="1:9" ht="12.75" outlineLevel="2">
      <c r="A50" s="1" t="s">
        <v>35</v>
      </c>
      <c r="B50" s="1" t="s">
        <v>56</v>
      </c>
      <c r="C50" s="1">
        <v>2</v>
      </c>
      <c r="D50" s="1">
        <v>0</v>
      </c>
      <c r="E50" s="1">
        <v>0</v>
      </c>
      <c r="F50" s="1">
        <v>13</v>
      </c>
      <c r="G50" s="1">
        <v>0</v>
      </c>
      <c r="H50" s="1">
        <v>4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8</v>
      </c>
      <c r="G51" s="1">
        <v>0</v>
      </c>
      <c r="H51" s="1">
        <v>6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107</v>
      </c>
      <c r="D52" s="1">
        <v>1</v>
      </c>
      <c r="E52" s="1">
        <v>22</v>
      </c>
      <c r="F52" s="1">
        <v>402</v>
      </c>
      <c r="G52" s="1">
        <v>9</v>
      </c>
      <c r="H52" s="1">
        <v>722</v>
      </c>
      <c r="I52" s="1">
        <v>148</v>
      </c>
    </row>
    <row r="53" spans="1:9" ht="12.75" outlineLevel="2">
      <c r="A53" s="1" t="s">
        <v>35</v>
      </c>
      <c r="B53" s="1" t="s">
        <v>59</v>
      </c>
      <c r="C53" s="1">
        <v>12</v>
      </c>
      <c r="D53" s="1">
        <v>0</v>
      </c>
      <c r="E53" s="1">
        <v>0</v>
      </c>
      <c r="F53" s="1">
        <v>2</v>
      </c>
      <c r="G53" s="1">
        <v>2</v>
      </c>
      <c r="H53" s="1">
        <v>26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6</v>
      </c>
      <c r="D54" s="1">
        <v>0</v>
      </c>
      <c r="E54" s="1">
        <v>1</v>
      </c>
      <c r="F54" s="1">
        <v>62</v>
      </c>
      <c r="G54" s="1">
        <v>0</v>
      </c>
      <c r="H54" s="1">
        <v>156</v>
      </c>
      <c r="I54" s="1">
        <v>73</v>
      </c>
    </row>
    <row r="55" spans="1:9" ht="12.75" outlineLevel="1">
      <c r="A55" s="20" t="s">
        <v>237</v>
      </c>
      <c r="C55" s="1">
        <f>SUBTOTAL(9,C30:C54)</f>
        <v>282</v>
      </c>
      <c r="D55" s="1">
        <f>SUBTOTAL(9,D30:D54)</f>
        <v>13</v>
      </c>
      <c r="E55" s="1">
        <f>SUBTOTAL(9,E30:E54)</f>
        <v>38</v>
      </c>
      <c r="F55" s="1">
        <f>SUBTOTAL(9,F30:F54)</f>
        <v>2571</v>
      </c>
      <c r="G55" s="1">
        <f>SUBTOTAL(9,G30:G54)</f>
        <v>20</v>
      </c>
      <c r="H55" s="1">
        <f>SUBTOTAL(9,H30:H54)</f>
        <v>2477</v>
      </c>
      <c r="I55" s="1">
        <f>SUBTOTAL(9,I30:I54)</f>
        <v>443</v>
      </c>
    </row>
    <row r="56" spans="1:9" ht="12.75" outlineLevel="2">
      <c r="A56" s="1" t="s">
        <v>61</v>
      </c>
      <c r="B56" s="1" t="s">
        <v>62</v>
      </c>
      <c r="C56" s="1">
        <v>111</v>
      </c>
      <c r="D56" s="1">
        <v>1</v>
      </c>
      <c r="E56" s="1">
        <v>3</v>
      </c>
      <c r="F56" s="1">
        <v>155</v>
      </c>
      <c r="G56" s="1">
        <v>1</v>
      </c>
      <c r="H56" s="1">
        <v>156</v>
      </c>
      <c r="I56" s="1">
        <v>12</v>
      </c>
    </row>
    <row r="57" spans="1:9" ht="12.75" outlineLevel="2">
      <c r="A57" s="1" t="s">
        <v>61</v>
      </c>
      <c r="B57" s="1" t="s">
        <v>63</v>
      </c>
      <c r="C57" s="1">
        <v>190</v>
      </c>
      <c r="D57" s="1">
        <v>0</v>
      </c>
      <c r="E57" s="1">
        <v>17</v>
      </c>
      <c r="F57" s="1">
        <v>95</v>
      </c>
      <c r="G57" s="1">
        <v>0</v>
      </c>
      <c r="H57" s="1">
        <v>252</v>
      </c>
      <c r="I57" s="1">
        <v>17</v>
      </c>
    </row>
    <row r="58" spans="1:9" ht="12.75" outlineLevel="2">
      <c r="A58" s="1" t="s">
        <v>61</v>
      </c>
      <c r="B58" s="1" t="s">
        <v>64</v>
      </c>
      <c r="C58" s="1">
        <v>1</v>
      </c>
      <c r="D58" s="1">
        <v>0</v>
      </c>
      <c r="E58" s="1">
        <v>0</v>
      </c>
      <c r="F58" s="1">
        <v>1</v>
      </c>
      <c r="G58" s="1">
        <v>0</v>
      </c>
      <c r="H58" s="1">
        <v>13</v>
      </c>
      <c r="I58" s="1">
        <v>1</v>
      </c>
    </row>
    <row r="59" spans="1:9" ht="12.75" outlineLevel="2">
      <c r="A59" s="1" t="s">
        <v>61</v>
      </c>
      <c r="B59" s="1" t="s">
        <v>65</v>
      </c>
      <c r="C59" s="1">
        <v>10</v>
      </c>
      <c r="D59" s="1">
        <v>0</v>
      </c>
      <c r="E59" s="1">
        <v>1</v>
      </c>
      <c r="F59" s="1">
        <v>31</v>
      </c>
      <c r="G59" s="1">
        <v>0</v>
      </c>
      <c r="H59" s="1">
        <v>119</v>
      </c>
      <c r="I59" s="1">
        <v>22</v>
      </c>
    </row>
    <row r="60" spans="1:9" ht="12.75" outlineLevel="2">
      <c r="A60" s="1" t="s">
        <v>61</v>
      </c>
      <c r="B60" s="1" t="s">
        <v>66</v>
      </c>
      <c r="C60" s="1">
        <v>582</v>
      </c>
      <c r="D60" s="1">
        <v>6</v>
      </c>
      <c r="E60" s="1">
        <v>93</v>
      </c>
      <c r="F60" s="1">
        <v>350</v>
      </c>
      <c r="G60" s="1">
        <v>3</v>
      </c>
      <c r="H60" s="1">
        <v>1171</v>
      </c>
      <c r="I60" s="1">
        <v>100</v>
      </c>
    </row>
    <row r="61" spans="1:9" ht="12.75" outlineLevel="2">
      <c r="A61" s="1" t="s">
        <v>61</v>
      </c>
      <c r="B61" s="1" t="s">
        <v>67</v>
      </c>
      <c r="C61" s="1">
        <v>11</v>
      </c>
      <c r="D61" s="1">
        <v>0</v>
      </c>
      <c r="E61" s="1">
        <v>3</v>
      </c>
      <c r="F61" s="1">
        <v>42</v>
      </c>
      <c r="G61" s="1">
        <v>0</v>
      </c>
      <c r="H61" s="1">
        <v>124</v>
      </c>
      <c r="I61" s="1">
        <v>11</v>
      </c>
    </row>
    <row r="62" spans="1:9" ht="12.75" outlineLevel="2">
      <c r="A62" s="1" t="s">
        <v>61</v>
      </c>
      <c r="B62" s="1" t="s">
        <v>68</v>
      </c>
      <c r="C62" s="1">
        <v>13</v>
      </c>
      <c r="D62" s="1">
        <v>1</v>
      </c>
      <c r="E62" s="1">
        <v>0</v>
      </c>
      <c r="F62" s="1">
        <v>16</v>
      </c>
      <c r="G62" s="1">
        <v>0</v>
      </c>
      <c r="H62" s="1">
        <v>187</v>
      </c>
      <c r="I62" s="1">
        <v>89</v>
      </c>
    </row>
    <row r="63" spans="1:9" ht="12.75" outlineLevel="2">
      <c r="A63" s="1" t="s">
        <v>61</v>
      </c>
      <c r="B63" s="1" t="s">
        <v>69</v>
      </c>
      <c r="C63" s="1">
        <v>6</v>
      </c>
      <c r="D63" s="1">
        <v>0</v>
      </c>
      <c r="E63" s="1">
        <v>0</v>
      </c>
      <c r="F63" s="1">
        <v>28</v>
      </c>
      <c r="G63" s="1">
        <v>0</v>
      </c>
      <c r="H63" s="1">
        <v>53</v>
      </c>
      <c r="I63" s="1">
        <v>6</v>
      </c>
    </row>
    <row r="64" spans="1:9" ht="12.75" outlineLevel="2">
      <c r="A64" s="1" t="s">
        <v>61</v>
      </c>
      <c r="B64" s="1" t="s">
        <v>70</v>
      </c>
      <c r="C64" s="1">
        <v>2</v>
      </c>
      <c r="D64" s="1">
        <v>0</v>
      </c>
      <c r="E64" s="1">
        <v>0</v>
      </c>
      <c r="F64" s="1">
        <v>9</v>
      </c>
      <c r="G64" s="1">
        <v>0</v>
      </c>
      <c r="H64" s="1">
        <v>31</v>
      </c>
      <c r="I64" s="1">
        <v>6</v>
      </c>
    </row>
    <row r="65" spans="1:9" ht="12.75" outlineLevel="2">
      <c r="A65" s="1" t="s">
        <v>61</v>
      </c>
      <c r="B65" s="1" t="s">
        <v>71</v>
      </c>
      <c r="C65" s="1">
        <v>51</v>
      </c>
      <c r="D65" s="1">
        <v>0</v>
      </c>
      <c r="E65" s="1">
        <v>0</v>
      </c>
      <c r="F65" s="1">
        <v>29</v>
      </c>
      <c r="G65" s="1">
        <v>0</v>
      </c>
      <c r="H65" s="1">
        <v>162</v>
      </c>
      <c r="I65" s="1">
        <v>4</v>
      </c>
    </row>
    <row r="66" spans="1:9" ht="12.75" outlineLevel="2">
      <c r="A66" s="1" t="s">
        <v>61</v>
      </c>
      <c r="B66" s="1" t="s">
        <v>72</v>
      </c>
      <c r="C66" s="1">
        <v>1</v>
      </c>
      <c r="D66" s="1">
        <v>1</v>
      </c>
      <c r="E66" s="1">
        <v>0</v>
      </c>
      <c r="F66" s="1">
        <v>1</v>
      </c>
      <c r="G66" s="1">
        <v>0</v>
      </c>
      <c r="H66" s="1">
        <v>43</v>
      </c>
      <c r="I66" s="1">
        <v>3</v>
      </c>
    </row>
    <row r="67" spans="1:9" ht="12.75" outlineLevel="2">
      <c r="A67" s="1" t="s">
        <v>61</v>
      </c>
      <c r="B67" s="1" t="s">
        <v>73</v>
      </c>
      <c r="C67" s="1">
        <v>53</v>
      </c>
      <c r="D67" s="1">
        <v>0</v>
      </c>
      <c r="E67" s="1">
        <v>9</v>
      </c>
      <c r="F67" s="1">
        <v>23</v>
      </c>
      <c r="G67" s="1">
        <v>0</v>
      </c>
      <c r="H67" s="1">
        <v>50</v>
      </c>
      <c r="I67" s="1">
        <v>554</v>
      </c>
    </row>
    <row r="68" spans="1:9" ht="12.75" outlineLevel="2">
      <c r="A68" s="1" t="s">
        <v>61</v>
      </c>
      <c r="B68" s="1" t="s">
        <v>74</v>
      </c>
      <c r="C68" s="1">
        <v>2</v>
      </c>
      <c r="D68" s="1">
        <v>0</v>
      </c>
      <c r="E68" s="1">
        <v>0</v>
      </c>
      <c r="F68" s="1">
        <v>35</v>
      </c>
      <c r="G68" s="1">
        <v>0</v>
      </c>
      <c r="H68" s="1">
        <v>100</v>
      </c>
      <c r="I68" s="1">
        <v>24</v>
      </c>
    </row>
    <row r="69" spans="1:9" ht="12.75" outlineLevel="2">
      <c r="A69" s="1" t="s">
        <v>61</v>
      </c>
      <c r="B69" s="1" t="s">
        <v>75</v>
      </c>
      <c r="C69" s="1">
        <v>1</v>
      </c>
      <c r="D69" s="1">
        <v>0</v>
      </c>
      <c r="E69" s="1">
        <v>0</v>
      </c>
      <c r="F69" s="1">
        <v>2</v>
      </c>
      <c r="G69" s="1">
        <v>0</v>
      </c>
      <c r="H69" s="1">
        <v>24</v>
      </c>
      <c r="I69" s="1">
        <v>1</v>
      </c>
    </row>
    <row r="70" spans="1:9" ht="12.75" outlineLevel="2">
      <c r="A70" s="1" t="s">
        <v>61</v>
      </c>
      <c r="B70" s="1" t="s">
        <v>76</v>
      </c>
      <c r="C70" s="1">
        <v>40</v>
      </c>
      <c r="D70" s="1">
        <v>1</v>
      </c>
      <c r="E70" s="1">
        <v>0</v>
      </c>
      <c r="F70" s="1">
        <v>25</v>
      </c>
      <c r="G70" s="1">
        <v>0</v>
      </c>
      <c r="H70" s="1">
        <v>68</v>
      </c>
      <c r="I70" s="1">
        <v>4</v>
      </c>
    </row>
    <row r="71" spans="1:9" ht="12.75" outlineLevel="2">
      <c r="A71" s="1" t="s">
        <v>61</v>
      </c>
      <c r="B71" s="1" t="s">
        <v>77</v>
      </c>
      <c r="C71" s="1">
        <v>13</v>
      </c>
      <c r="D71" s="1">
        <v>0</v>
      </c>
      <c r="E71" s="1">
        <v>0</v>
      </c>
      <c r="F71" s="1">
        <v>5</v>
      </c>
      <c r="G71" s="1">
        <v>0</v>
      </c>
      <c r="H71" s="1">
        <v>25</v>
      </c>
      <c r="I71" s="1">
        <v>6</v>
      </c>
    </row>
    <row r="72" spans="1:9" ht="12.75" outlineLevel="2">
      <c r="A72" s="1" t="s">
        <v>61</v>
      </c>
      <c r="B72" s="1" t="s">
        <v>78</v>
      </c>
      <c r="C72" s="1">
        <v>1</v>
      </c>
      <c r="D72" s="1">
        <v>0</v>
      </c>
      <c r="E72" s="1">
        <v>0</v>
      </c>
      <c r="F72" s="1">
        <v>19</v>
      </c>
      <c r="G72" s="1">
        <v>1</v>
      </c>
      <c r="H72" s="1">
        <v>68</v>
      </c>
      <c r="I72" s="1">
        <v>3</v>
      </c>
    </row>
    <row r="73" spans="1:9" ht="12.75" outlineLevel="2">
      <c r="A73" s="1" t="s">
        <v>61</v>
      </c>
      <c r="B73" s="1" t="s">
        <v>79</v>
      </c>
      <c r="C73" s="1">
        <v>6</v>
      </c>
      <c r="D73" s="1">
        <v>0</v>
      </c>
      <c r="E73" s="1">
        <v>0</v>
      </c>
      <c r="F73" s="1">
        <v>2</v>
      </c>
      <c r="G73" s="1">
        <v>0</v>
      </c>
      <c r="H73" s="1">
        <v>112</v>
      </c>
      <c r="I73" s="1">
        <v>3</v>
      </c>
    </row>
    <row r="74" spans="1:9" ht="12.75" outlineLevel="2">
      <c r="A74" s="1" t="s">
        <v>61</v>
      </c>
      <c r="B74" s="1" t="s">
        <v>80</v>
      </c>
      <c r="C74" s="1">
        <v>277</v>
      </c>
      <c r="D74" s="1">
        <v>0</v>
      </c>
      <c r="E74" s="1">
        <v>28</v>
      </c>
      <c r="F74" s="1">
        <v>432</v>
      </c>
      <c r="G74" s="1">
        <v>8</v>
      </c>
      <c r="H74" s="1">
        <v>688</v>
      </c>
      <c r="I74" s="1">
        <v>161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6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65</v>
      </c>
      <c r="D76" s="1">
        <v>0</v>
      </c>
      <c r="E76" s="1">
        <v>2</v>
      </c>
      <c r="F76" s="1">
        <v>34</v>
      </c>
      <c r="G76" s="1">
        <v>0</v>
      </c>
      <c r="H76" s="1">
        <v>404</v>
      </c>
      <c r="I76" s="1">
        <v>6</v>
      </c>
    </row>
    <row r="77" spans="1:9" ht="12.75" outlineLevel="2">
      <c r="A77" s="1" t="s">
        <v>61</v>
      </c>
      <c r="B77" s="1" t="s">
        <v>83</v>
      </c>
      <c r="C77" s="1">
        <v>12</v>
      </c>
      <c r="D77" s="1">
        <v>0</v>
      </c>
      <c r="E77" s="1">
        <v>1</v>
      </c>
      <c r="F77" s="1">
        <v>7</v>
      </c>
      <c r="G77" s="1">
        <v>2</v>
      </c>
      <c r="H77" s="1">
        <v>138</v>
      </c>
      <c r="I77" s="1">
        <v>18</v>
      </c>
    </row>
    <row r="78" spans="1:9" ht="12.75" outlineLevel="2">
      <c r="A78" s="1" t="s">
        <v>61</v>
      </c>
      <c r="B78" s="1" t="s">
        <v>84</v>
      </c>
      <c r="C78" s="1">
        <v>13</v>
      </c>
      <c r="D78" s="1">
        <v>0</v>
      </c>
      <c r="E78" s="1">
        <v>8</v>
      </c>
      <c r="F78" s="1">
        <v>48</v>
      </c>
      <c r="G78" s="1">
        <v>1</v>
      </c>
      <c r="H78" s="1">
        <v>118</v>
      </c>
      <c r="I78" s="1">
        <v>160</v>
      </c>
    </row>
    <row r="79" spans="1:9" ht="12.75" outlineLevel="2">
      <c r="A79" s="1" t="s">
        <v>61</v>
      </c>
      <c r="B79" s="1" t="s">
        <v>85</v>
      </c>
      <c r="C79" s="1">
        <v>13</v>
      </c>
      <c r="D79" s="1">
        <v>0</v>
      </c>
      <c r="E79" s="1">
        <v>2</v>
      </c>
      <c r="F79" s="1">
        <v>35</v>
      </c>
      <c r="G79" s="1">
        <v>1</v>
      </c>
      <c r="H79" s="1">
        <v>116</v>
      </c>
      <c r="I79" s="1">
        <v>3</v>
      </c>
    </row>
    <row r="80" spans="1:9" ht="12.75" outlineLevel="2">
      <c r="A80" s="1" t="s">
        <v>61</v>
      </c>
      <c r="B80" s="1" t="s">
        <v>86</v>
      </c>
      <c r="C80" s="1">
        <v>15</v>
      </c>
      <c r="D80" s="1">
        <v>1</v>
      </c>
      <c r="E80" s="1">
        <v>0</v>
      </c>
      <c r="F80" s="1">
        <v>37</v>
      </c>
      <c r="G80" s="1">
        <v>4</v>
      </c>
      <c r="H80" s="1">
        <v>270</v>
      </c>
      <c r="I80" s="1">
        <v>8</v>
      </c>
    </row>
    <row r="81" spans="1:9" ht="12.75" outlineLevel="2">
      <c r="A81" s="1" t="s">
        <v>61</v>
      </c>
      <c r="B81" s="1" t="s">
        <v>87</v>
      </c>
      <c r="C81" s="1">
        <v>40</v>
      </c>
      <c r="D81" s="1">
        <v>1</v>
      </c>
      <c r="E81" s="1">
        <v>2</v>
      </c>
      <c r="F81" s="1">
        <v>38</v>
      </c>
      <c r="G81" s="1">
        <v>0</v>
      </c>
      <c r="H81" s="1">
        <v>165</v>
      </c>
      <c r="I81" s="1">
        <v>33</v>
      </c>
    </row>
    <row r="82" spans="1:9" ht="12.75" outlineLevel="1">
      <c r="A82" s="20" t="s">
        <v>238</v>
      </c>
      <c r="C82" s="1">
        <f>SUBTOTAL(9,C56:C81)</f>
        <v>1529</v>
      </c>
      <c r="D82" s="1">
        <f>SUBTOTAL(9,D56:D81)</f>
        <v>12</v>
      </c>
      <c r="E82" s="1">
        <f>SUBTOTAL(9,E56:E81)</f>
        <v>169</v>
      </c>
      <c r="F82" s="1">
        <f>SUBTOTAL(9,F56:F81)</f>
        <v>1499</v>
      </c>
      <c r="G82" s="1">
        <f>SUBTOTAL(9,G56:G81)</f>
        <v>21</v>
      </c>
      <c r="H82" s="1">
        <f>SUBTOTAL(9,H56:H81)</f>
        <v>4663</v>
      </c>
      <c r="I82" s="1">
        <f>SUBTOTAL(9,I56:I81)</f>
        <v>1255</v>
      </c>
    </row>
    <row r="83" spans="1:9" ht="12.75" outlineLevel="2">
      <c r="A83" s="1" t="s">
        <v>88</v>
      </c>
      <c r="B83" s="1" t="s">
        <v>89</v>
      </c>
      <c r="C83" s="1">
        <v>11</v>
      </c>
      <c r="D83" s="1">
        <v>0</v>
      </c>
      <c r="E83" s="1">
        <v>3</v>
      </c>
      <c r="F83" s="1">
        <v>63</v>
      </c>
      <c r="G83" s="1">
        <v>2</v>
      </c>
      <c r="H83" s="1">
        <v>106</v>
      </c>
      <c r="I83" s="1">
        <v>16</v>
      </c>
    </row>
    <row r="84" spans="1:9" ht="12.75" outlineLevel="2">
      <c r="A84" s="1" t="s">
        <v>88</v>
      </c>
      <c r="B84" s="1" t="s">
        <v>90</v>
      </c>
      <c r="C84" s="1">
        <v>1</v>
      </c>
      <c r="D84" s="1">
        <v>0</v>
      </c>
      <c r="E84" s="1">
        <v>0</v>
      </c>
      <c r="F84" s="1">
        <v>8</v>
      </c>
      <c r="G84" s="1">
        <v>0</v>
      </c>
      <c r="H84" s="1">
        <v>90</v>
      </c>
      <c r="I84" s="1">
        <v>2</v>
      </c>
    </row>
    <row r="85" spans="1:9" ht="12.75" outlineLevel="2">
      <c r="A85" s="1" t="s">
        <v>88</v>
      </c>
      <c r="B85" s="1" t="s">
        <v>91</v>
      </c>
      <c r="C85" s="1">
        <v>5</v>
      </c>
      <c r="D85" s="1">
        <v>0</v>
      </c>
      <c r="E85" s="1">
        <v>0</v>
      </c>
      <c r="F85" s="1">
        <v>15</v>
      </c>
      <c r="G85" s="1">
        <v>0</v>
      </c>
      <c r="H85" s="1">
        <v>61</v>
      </c>
      <c r="I85" s="1">
        <v>1</v>
      </c>
    </row>
    <row r="86" spans="1:9" ht="12.75" outlineLevel="2">
      <c r="A86" s="1" t="s">
        <v>88</v>
      </c>
      <c r="B86" s="1" t="s">
        <v>92</v>
      </c>
      <c r="C86" s="1">
        <v>1</v>
      </c>
      <c r="D86" s="1">
        <v>0</v>
      </c>
      <c r="E86" s="1">
        <v>0</v>
      </c>
      <c r="F86" s="1">
        <v>23</v>
      </c>
      <c r="G86" s="1">
        <v>0</v>
      </c>
      <c r="H86" s="1">
        <v>48</v>
      </c>
      <c r="I86" s="1">
        <v>1</v>
      </c>
    </row>
    <row r="87" spans="1:9" ht="12.75" outlineLevel="2">
      <c r="A87" s="1" t="s">
        <v>88</v>
      </c>
      <c r="B87" s="1" t="s">
        <v>93</v>
      </c>
      <c r="C87" s="1">
        <v>11</v>
      </c>
      <c r="D87" s="1">
        <v>1</v>
      </c>
      <c r="E87" s="1">
        <v>1</v>
      </c>
      <c r="F87" s="1">
        <v>28</v>
      </c>
      <c r="G87" s="1">
        <v>0</v>
      </c>
      <c r="H87" s="1">
        <v>314</v>
      </c>
      <c r="I87" s="1">
        <v>17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10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0</v>
      </c>
      <c r="F89" s="1">
        <v>7</v>
      </c>
      <c r="G89" s="1">
        <v>0</v>
      </c>
      <c r="H89" s="1">
        <v>43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3</v>
      </c>
      <c r="D90" s="1">
        <v>4</v>
      </c>
      <c r="E90" s="1">
        <v>0</v>
      </c>
      <c r="F90" s="1">
        <v>25</v>
      </c>
      <c r="G90" s="1">
        <v>0</v>
      </c>
      <c r="H90" s="1">
        <v>254</v>
      </c>
      <c r="I90" s="1">
        <v>3</v>
      </c>
    </row>
    <row r="91" spans="1:9" ht="12.75" outlineLevel="2">
      <c r="A91" s="1" t="s">
        <v>88</v>
      </c>
      <c r="B91" s="1" t="s">
        <v>97</v>
      </c>
      <c r="C91" s="1">
        <v>0</v>
      </c>
      <c r="D91" s="1">
        <v>0</v>
      </c>
      <c r="E91" s="1">
        <v>0</v>
      </c>
      <c r="F91" s="1">
        <v>2</v>
      </c>
      <c r="G91" s="1">
        <v>0</v>
      </c>
      <c r="H91" s="1">
        <v>18</v>
      </c>
      <c r="I91" s="1">
        <v>4</v>
      </c>
    </row>
    <row r="92" spans="1:9" ht="12.75" outlineLevel="2">
      <c r="A92" s="1" t="s">
        <v>88</v>
      </c>
      <c r="B92" s="1" t="s">
        <v>98</v>
      </c>
      <c r="C92" s="1">
        <v>1</v>
      </c>
      <c r="D92" s="1">
        <v>0</v>
      </c>
      <c r="E92" s="1">
        <v>0</v>
      </c>
      <c r="F92" s="1">
        <v>3</v>
      </c>
      <c r="G92" s="1">
        <v>0</v>
      </c>
      <c r="H92" s="1">
        <v>28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15</v>
      </c>
      <c r="D93" s="1">
        <v>4</v>
      </c>
      <c r="E93" s="1">
        <v>0</v>
      </c>
      <c r="F93" s="1">
        <v>86</v>
      </c>
      <c r="G93" s="1">
        <v>0</v>
      </c>
      <c r="H93" s="1">
        <v>303</v>
      </c>
      <c r="I93" s="1">
        <v>21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22</v>
      </c>
      <c r="G94" s="1">
        <v>0</v>
      </c>
      <c r="H94" s="1">
        <v>15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22</v>
      </c>
      <c r="D95" s="1">
        <v>0</v>
      </c>
      <c r="E95" s="1">
        <v>5</v>
      </c>
      <c r="F95" s="1">
        <v>98</v>
      </c>
      <c r="G95" s="1">
        <v>0</v>
      </c>
      <c r="H95" s="1">
        <v>100</v>
      </c>
      <c r="I95" s="1">
        <v>13</v>
      </c>
    </row>
    <row r="96" spans="1:9" ht="12.75" outlineLevel="2">
      <c r="A96" s="1" t="s">
        <v>88</v>
      </c>
      <c r="B96" s="1" t="s">
        <v>102</v>
      </c>
      <c r="C96" s="1">
        <v>2</v>
      </c>
      <c r="D96" s="1">
        <v>0</v>
      </c>
      <c r="E96" s="1">
        <v>0</v>
      </c>
      <c r="F96" s="1">
        <v>4</v>
      </c>
      <c r="G96" s="1">
        <v>0</v>
      </c>
      <c r="H96" s="1">
        <v>37</v>
      </c>
      <c r="I96" s="1">
        <v>0</v>
      </c>
    </row>
    <row r="97" spans="1:9" ht="12.75" outlineLevel="2">
      <c r="A97" s="1" t="s">
        <v>88</v>
      </c>
      <c r="B97" s="1" t="s">
        <v>232</v>
      </c>
      <c r="C97" s="1">
        <v>0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7</v>
      </c>
      <c r="D98" s="1">
        <v>0</v>
      </c>
      <c r="E98" s="1">
        <v>1</v>
      </c>
      <c r="F98" s="1">
        <v>101</v>
      </c>
      <c r="G98" s="1">
        <v>0</v>
      </c>
      <c r="H98" s="1">
        <v>66</v>
      </c>
      <c r="I98" s="1">
        <v>19</v>
      </c>
    </row>
    <row r="99" spans="1:9" ht="12.75" outlineLevel="2">
      <c r="A99" s="1" t="s">
        <v>88</v>
      </c>
      <c r="B99" s="1" t="s">
        <v>104</v>
      </c>
      <c r="C99" s="1">
        <v>10</v>
      </c>
      <c r="D99" s="1">
        <v>0</v>
      </c>
      <c r="E99" s="1">
        <v>0</v>
      </c>
      <c r="F99" s="1">
        <v>49</v>
      </c>
      <c r="G99" s="1">
        <v>0</v>
      </c>
      <c r="H99" s="1">
        <v>282</v>
      </c>
      <c r="I99" s="1">
        <v>46</v>
      </c>
    </row>
    <row r="100" spans="1:9" ht="12.75" outlineLevel="2">
      <c r="A100" s="1" t="s">
        <v>88</v>
      </c>
      <c r="B100" s="1" t="s">
        <v>105</v>
      </c>
      <c r="C100" s="1">
        <v>1</v>
      </c>
      <c r="D100" s="1">
        <v>0</v>
      </c>
      <c r="E100" s="1">
        <v>0</v>
      </c>
      <c r="F100" s="1">
        <v>39</v>
      </c>
      <c r="G100" s="1">
        <v>0</v>
      </c>
      <c r="H100" s="1">
        <v>52</v>
      </c>
      <c r="I100" s="1">
        <v>7</v>
      </c>
    </row>
    <row r="101" spans="1:9" ht="12.75" outlineLevel="2">
      <c r="A101" s="1" t="s">
        <v>88</v>
      </c>
      <c r="B101" s="1" t="s">
        <v>106</v>
      </c>
      <c r="C101" s="1">
        <v>15</v>
      </c>
      <c r="D101" s="1">
        <v>2</v>
      </c>
      <c r="E101" s="1">
        <v>1</v>
      </c>
      <c r="F101" s="1">
        <v>84</v>
      </c>
      <c r="G101" s="1">
        <v>10</v>
      </c>
      <c r="H101" s="1">
        <v>163</v>
      </c>
      <c r="I101" s="1">
        <v>26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3</v>
      </c>
      <c r="G102" s="1">
        <v>0</v>
      </c>
      <c r="H102" s="1">
        <v>20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3</v>
      </c>
      <c r="G103" s="1">
        <v>0</v>
      </c>
      <c r="H103" s="1">
        <v>3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8</v>
      </c>
      <c r="D104" s="1">
        <v>0</v>
      </c>
      <c r="E104" s="1">
        <v>6</v>
      </c>
      <c r="F104" s="1">
        <v>223</v>
      </c>
      <c r="G104" s="1">
        <v>1</v>
      </c>
      <c r="H104" s="1">
        <v>127</v>
      </c>
      <c r="I104" s="1">
        <v>17</v>
      </c>
    </row>
    <row r="105" spans="1:9" ht="12.75" outlineLevel="2">
      <c r="A105" s="1" t="s">
        <v>88</v>
      </c>
      <c r="B105" s="1" t="s">
        <v>111</v>
      </c>
      <c r="C105" s="1">
        <v>1</v>
      </c>
      <c r="D105" s="1">
        <v>0</v>
      </c>
      <c r="E105" s="1">
        <v>0</v>
      </c>
      <c r="F105" s="1">
        <v>72</v>
      </c>
      <c r="G105" s="1">
        <v>0</v>
      </c>
      <c r="H105" s="1">
        <v>47</v>
      </c>
      <c r="I105" s="1">
        <v>3</v>
      </c>
    </row>
    <row r="106" spans="1:9" ht="12.75" outlineLevel="2">
      <c r="A106" s="1" t="s">
        <v>88</v>
      </c>
      <c r="B106" s="1" t="s">
        <v>112</v>
      </c>
      <c r="C106" s="1">
        <v>9</v>
      </c>
      <c r="D106" s="1">
        <v>0</v>
      </c>
      <c r="E106" s="1">
        <v>0</v>
      </c>
      <c r="F106" s="1">
        <v>18</v>
      </c>
      <c r="G106" s="1">
        <v>0</v>
      </c>
      <c r="H106" s="1">
        <v>37</v>
      </c>
      <c r="I106" s="1">
        <v>1</v>
      </c>
    </row>
    <row r="107" spans="1:9" ht="12.75" outlineLevel="2">
      <c r="A107" s="1" t="s">
        <v>88</v>
      </c>
      <c r="B107" s="1" t="s">
        <v>113</v>
      </c>
      <c r="C107" s="1">
        <v>2</v>
      </c>
      <c r="D107" s="1">
        <v>1</v>
      </c>
      <c r="E107" s="1">
        <v>0</v>
      </c>
      <c r="F107" s="1">
        <v>43</v>
      </c>
      <c r="G107" s="1">
        <v>0</v>
      </c>
      <c r="H107" s="1">
        <v>126</v>
      </c>
      <c r="I107" s="1">
        <v>20</v>
      </c>
    </row>
    <row r="108" spans="1:9" ht="12.75" outlineLevel="2">
      <c r="A108" s="1" t="s">
        <v>88</v>
      </c>
      <c r="B108" s="1" t="s">
        <v>114</v>
      </c>
      <c r="C108" s="1">
        <v>28</v>
      </c>
      <c r="D108" s="1">
        <v>1</v>
      </c>
      <c r="E108" s="1">
        <v>2</v>
      </c>
      <c r="F108" s="1">
        <v>225</v>
      </c>
      <c r="G108" s="1">
        <v>6</v>
      </c>
      <c r="H108" s="1">
        <v>365</v>
      </c>
      <c r="I108" s="1">
        <v>8</v>
      </c>
    </row>
    <row r="109" spans="1:9" ht="12.75" outlineLevel="2">
      <c r="A109" s="1" t="s">
        <v>88</v>
      </c>
      <c r="B109" s="1" t="s">
        <v>115</v>
      </c>
      <c r="C109" s="1">
        <v>11</v>
      </c>
      <c r="D109" s="1">
        <v>0</v>
      </c>
      <c r="E109" s="1">
        <v>6</v>
      </c>
      <c r="F109" s="1">
        <v>58</v>
      </c>
      <c r="G109" s="1">
        <v>0</v>
      </c>
      <c r="H109" s="1">
        <v>320</v>
      </c>
      <c r="I109" s="1">
        <v>24</v>
      </c>
    </row>
    <row r="110" spans="1:9" ht="12.75" outlineLevel="2">
      <c r="A110" s="1" t="s">
        <v>88</v>
      </c>
      <c r="B110" s="1" t="s">
        <v>116</v>
      </c>
      <c r="C110" s="1">
        <v>3</v>
      </c>
      <c r="D110" s="1">
        <v>0</v>
      </c>
      <c r="E110" s="1">
        <v>0</v>
      </c>
      <c r="F110" s="1">
        <v>5</v>
      </c>
      <c r="G110" s="1">
        <v>1</v>
      </c>
      <c r="H110" s="1">
        <v>54</v>
      </c>
      <c r="I110" s="1">
        <v>0</v>
      </c>
    </row>
    <row r="111" spans="1:9" ht="12.75" outlineLevel="2">
      <c r="A111" s="1" t="s">
        <v>88</v>
      </c>
      <c r="B111" s="1" t="s">
        <v>117</v>
      </c>
      <c r="C111" s="1">
        <v>1</v>
      </c>
      <c r="D111" s="1">
        <v>0</v>
      </c>
      <c r="E111" s="1">
        <v>0</v>
      </c>
      <c r="F111" s="1">
        <v>3</v>
      </c>
      <c r="G111" s="1">
        <v>0</v>
      </c>
      <c r="H111" s="1">
        <v>6</v>
      </c>
      <c r="I111" s="1">
        <v>1</v>
      </c>
    </row>
    <row r="112" spans="1:9" ht="12.75" outlineLevel="2">
      <c r="A112" s="1" t="s">
        <v>88</v>
      </c>
      <c r="B112" s="1" t="s">
        <v>118</v>
      </c>
      <c r="C112" s="1">
        <v>4</v>
      </c>
      <c r="D112" s="1">
        <v>1</v>
      </c>
      <c r="E112" s="1">
        <v>0</v>
      </c>
      <c r="F112" s="1">
        <v>34</v>
      </c>
      <c r="G112" s="1">
        <v>0</v>
      </c>
      <c r="H112" s="1">
        <v>162</v>
      </c>
      <c r="I112" s="1">
        <v>13</v>
      </c>
    </row>
    <row r="113" spans="1:9" ht="12.75" outlineLevel="2">
      <c r="A113" s="1" t="s">
        <v>88</v>
      </c>
      <c r="B113" s="1" t="s">
        <v>119</v>
      </c>
      <c r="C113" s="1">
        <v>23</v>
      </c>
      <c r="D113" s="1">
        <v>0</v>
      </c>
      <c r="E113" s="1">
        <v>1</v>
      </c>
      <c r="F113" s="1">
        <v>41</v>
      </c>
      <c r="G113" s="1">
        <v>0</v>
      </c>
      <c r="H113" s="1">
        <v>141</v>
      </c>
      <c r="I113" s="1">
        <v>21</v>
      </c>
    </row>
    <row r="114" spans="1:9" ht="12.75" outlineLevel="1">
      <c r="A114" s="20" t="s">
        <v>239</v>
      </c>
      <c r="C114" s="1">
        <f>SUBTOTAL(9,C83:C113)</f>
        <v>195</v>
      </c>
      <c r="D114" s="1">
        <f>SUBTOTAL(9,D83:D113)</f>
        <v>14</v>
      </c>
      <c r="E114" s="1">
        <f>SUBTOTAL(9,E83:E113)</f>
        <v>26</v>
      </c>
      <c r="F114" s="1">
        <f>SUBTOTAL(9,F83:F113)</f>
        <v>1386</v>
      </c>
      <c r="G114" s="1">
        <f>SUBTOTAL(9,G83:G113)</f>
        <v>20</v>
      </c>
      <c r="H114" s="1">
        <f>SUBTOTAL(9,H83:H113)</f>
        <v>3398</v>
      </c>
      <c r="I114" s="1">
        <f>SUBTOTAL(9,I83:I113)</f>
        <v>284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1</v>
      </c>
      <c r="F115" s="1">
        <v>0</v>
      </c>
      <c r="G115" s="1">
        <v>0</v>
      </c>
      <c r="H115" s="1">
        <v>23</v>
      </c>
      <c r="I115" s="1">
        <v>0</v>
      </c>
    </row>
    <row r="116" spans="1:9" ht="12.75" outlineLevel="2">
      <c r="A116" s="1" t="s">
        <v>120</v>
      </c>
      <c r="B116" s="1" t="s">
        <v>122</v>
      </c>
      <c r="C116" s="1">
        <v>1</v>
      </c>
      <c r="D116" s="1">
        <v>0</v>
      </c>
      <c r="E116" s="1">
        <v>0</v>
      </c>
      <c r="F116" s="1">
        <v>10</v>
      </c>
      <c r="G116" s="1">
        <v>0</v>
      </c>
      <c r="H116" s="1">
        <v>108</v>
      </c>
      <c r="I116" s="1">
        <v>21</v>
      </c>
    </row>
    <row r="117" spans="1:9" ht="12.75" outlineLevel="2">
      <c r="A117" s="1" t="s">
        <v>120</v>
      </c>
      <c r="B117" s="1" t="s">
        <v>123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74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20</v>
      </c>
      <c r="D118" s="1">
        <v>0</v>
      </c>
      <c r="E118" s="1">
        <v>0</v>
      </c>
      <c r="F118" s="1">
        <v>11</v>
      </c>
      <c r="G118" s="1">
        <v>2</v>
      </c>
      <c r="H118" s="1">
        <v>150</v>
      </c>
      <c r="I118" s="1">
        <v>1</v>
      </c>
    </row>
    <row r="119" spans="1:9" ht="12.75" outlineLevel="2">
      <c r="A119" s="1" t="s">
        <v>120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42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2</v>
      </c>
      <c r="D120" s="1">
        <v>0</v>
      </c>
      <c r="E120" s="1">
        <v>0</v>
      </c>
      <c r="F120" s="1">
        <v>1</v>
      </c>
      <c r="G120" s="1">
        <v>0</v>
      </c>
      <c r="H120" s="1">
        <v>38</v>
      </c>
      <c r="I120" s="1">
        <v>1</v>
      </c>
    </row>
    <row r="121" spans="1:9" ht="12.75" outlineLevel="2">
      <c r="A121" s="1" t="s">
        <v>120</v>
      </c>
      <c r="B121" s="1" t="s">
        <v>127</v>
      </c>
      <c r="C121" s="1">
        <v>0</v>
      </c>
      <c r="D121" s="1">
        <v>0</v>
      </c>
      <c r="E121" s="1">
        <v>0</v>
      </c>
      <c r="F121" s="1">
        <v>1</v>
      </c>
      <c r="G121" s="1">
        <v>0</v>
      </c>
      <c r="H121" s="1">
        <v>20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0</v>
      </c>
      <c r="D122" s="1">
        <v>0</v>
      </c>
      <c r="E122" s="1">
        <v>0</v>
      </c>
      <c r="F122" s="1">
        <v>2</v>
      </c>
      <c r="G122" s="1">
        <v>0</v>
      </c>
      <c r="H122" s="1">
        <v>138</v>
      </c>
      <c r="I122" s="1">
        <v>4</v>
      </c>
    </row>
    <row r="123" spans="1:9" ht="12.75" outlineLevel="2">
      <c r="A123" s="1" t="s">
        <v>120</v>
      </c>
      <c r="B123" s="1" t="s">
        <v>129</v>
      </c>
      <c r="C123" s="1">
        <v>3</v>
      </c>
      <c r="D123" s="1">
        <v>0</v>
      </c>
      <c r="E123" s="1">
        <v>0</v>
      </c>
      <c r="F123" s="1">
        <v>2</v>
      </c>
      <c r="G123" s="1">
        <v>0</v>
      </c>
      <c r="H123" s="1">
        <v>51</v>
      </c>
      <c r="I123" s="1">
        <v>0</v>
      </c>
    </row>
    <row r="124" spans="1:9" ht="12.75" outlineLevel="2">
      <c r="A124" s="1" t="s">
        <v>120</v>
      </c>
      <c r="B124" s="1" t="s">
        <v>130</v>
      </c>
      <c r="C124" s="1">
        <v>0</v>
      </c>
      <c r="D124" s="1">
        <v>0</v>
      </c>
      <c r="E124" s="1">
        <v>0</v>
      </c>
      <c r="F124" s="1">
        <v>0</v>
      </c>
      <c r="G124" s="1">
        <v>1</v>
      </c>
      <c r="H124" s="1">
        <v>224</v>
      </c>
      <c r="I124" s="1">
        <v>1</v>
      </c>
    </row>
    <row r="125" spans="1:9" ht="12.75" outlineLevel="2">
      <c r="A125" s="1" t="s">
        <v>120</v>
      </c>
      <c r="B125" s="1" t="s">
        <v>131</v>
      </c>
      <c r="C125" s="1">
        <v>8</v>
      </c>
      <c r="D125" s="1">
        <v>0</v>
      </c>
      <c r="E125" s="1">
        <v>0</v>
      </c>
      <c r="F125" s="1">
        <v>19</v>
      </c>
      <c r="G125" s="1">
        <v>0</v>
      </c>
      <c r="H125" s="1">
        <v>177</v>
      </c>
      <c r="I125" s="1">
        <v>4</v>
      </c>
    </row>
    <row r="126" spans="1:9" ht="12.75" outlineLevel="2">
      <c r="A126" s="1" t="s">
        <v>120</v>
      </c>
      <c r="B126" s="1" t="s">
        <v>234</v>
      </c>
      <c r="C126" s="1">
        <v>0</v>
      </c>
      <c r="D126" s="1">
        <v>0</v>
      </c>
      <c r="E126" s="1">
        <v>0</v>
      </c>
      <c r="F126" s="1">
        <v>9</v>
      </c>
      <c r="G126" s="1">
        <v>0</v>
      </c>
      <c r="H126" s="1">
        <v>25</v>
      </c>
      <c r="I126" s="1">
        <v>1</v>
      </c>
    </row>
    <row r="127" spans="1:9" ht="12.75" outlineLevel="2">
      <c r="A127" s="1" t="s">
        <v>120</v>
      </c>
      <c r="B127" s="1" t="s">
        <v>132</v>
      </c>
      <c r="C127" s="1">
        <v>2</v>
      </c>
      <c r="D127" s="1">
        <v>0</v>
      </c>
      <c r="E127" s="1">
        <v>0</v>
      </c>
      <c r="F127" s="1">
        <v>12</v>
      </c>
      <c r="G127" s="1">
        <v>0</v>
      </c>
      <c r="H127" s="1">
        <v>42</v>
      </c>
      <c r="I127" s="1">
        <v>0</v>
      </c>
    </row>
    <row r="128" spans="1:9" ht="12.75" outlineLevel="2">
      <c r="A128" s="1" t="s">
        <v>120</v>
      </c>
      <c r="B128" s="1" t="s">
        <v>133</v>
      </c>
      <c r="C128" s="1">
        <v>7</v>
      </c>
      <c r="D128" s="1">
        <v>2</v>
      </c>
      <c r="E128" s="1">
        <v>0</v>
      </c>
      <c r="F128" s="1">
        <v>21</v>
      </c>
      <c r="G128" s="1">
        <v>0</v>
      </c>
      <c r="H128" s="1">
        <v>233</v>
      </c>
      <c r="I128" s="1">
        <v>19</v>
      </c>
    </row>
    <row r="129" spans="1:9" ht="12.75" outlineLevel="2">
      <c r="A129" s="1" t="s">
        <v>120</v>
      </c>
      <c r="B129" s="1" t="s">
        <v>134</v>
      </c>
      <c r="C129" s="1">
        <v>2</v>
      </c>
      <c r="D129" s="1">
        <v>0</v>
      </c>
      <c r="E129" s="1">
        <v>0</v>
      </c>
      <c r="F129" s="1">
        <v>8</v>
      </c>
      <c r="G129" s="1">
        <v>0</v>
      </c>
      <c r="H129" s="1">
        <v>47</v>
      </c>
      <c r="I129" s="1">
        <v>15</v>
      </c>
    </row>
    <row r="130" spans="1:9" ht="12.75" outlineLevel="2">
      <c r="A130" s="1" t="s">
        <v>120</v>
      </c>
      <c r="B130" s="1" t="s">
        <v>135</v>
      </c>
      <c r="C130" s="1">
        <v>1</v>
      </c>
      <c r="D130" s="1">
        <v>0</v>
      </c>
      <c r="E130" s="1">
        <v>2</v>
      </c>
      <c r="F130" s="1">
        <v>2</v>
      </c>
      <c r="G130" s="1">
        <v>0</v>
      </c>
      <c r="H130" s="1">
        <v>146</v>
      </c>
      <c r="I130" s="1">
        <v>1</v>
      </c>
    </row>
    <row r="131" spans="1:9" ht="12.75" outlineLevel="2">
      <c r="A131" s="1" t="s">
        <v>120</v>
      </c>
      <c r="B131" s="1" t="s">
        <v>136</v>
      </c>
      <c r="C131" s="1">
        <v>2</v>
      </c>
      <c r="D131" s="1">
        <v>0</v>
      </c>
      <c r="E131" s="1">
        <v>0</v>
      </c>
      <c r="F131" s="1">
        <v>0</v>
      </c>
      <c r="G131" s="1">
        <v>0</v>
      </c>
      <c r="H131" s="1">
        <v>88</v>
      </c>
      <c r="I131" s="1">
        <v>1</v>
      </c>
    </row>
    <row r="132" spans="1:9" ht="12.75" outlineLevel="2">
      <c r="A132" s="1" t="s">
        <v>120</v>
      </c>
      <c r="B132" s="1" t="s">
        <v>137</v>
      </c>
      <c r="C132" s="1">
        <v>5</v>
      </c>
      <c r="D132" s="1">
        <v>0</v>
      </c>
      <c r="E132" s="1">
        <v>0</v>
      </c>
      <c r="F132" s="1">
        <v>2</v>
      </c>
      <c r="G132" s="1">
        <v>0</v>
      </c>
      <c r="H132" s="1">
        <v>278</v>
      </c>
      <c r="I132" s="1">
        <v>3</v>
      </c>
    </row>
    <row r="133" spans="1:9" ht="12.75" outlineLevel="2">
      <c r="A133" s="1" t="s">
        <v>120</v>
      </c>
      <c r="B133" s="1" t="s">
        <v>138</v>
      </c>
      <c r="C133" s="1">
        <v>3</v>
      </c>
      <c r="D133" s="1">
        <v>0</v>
      </c>
      <c r="E133" s="1">
        <v>0</v>
      </c>
      <c r="F133" s="1">
        <v>10</v>
      </c>
      <c r="G133" s="1">
        <v>0</v>
      </c>
      <c r="H133" s="1">
        <v>143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1</v>
      </c>
      <c r="D134" s="1">
        <v>2</v>
      </c>
      <c r="E134" s="1">
        <v>1</v>
      </c>
      <c r="F134" s="1">
        <v>24</v>
      </c>
      <c r="G134" s="1">
        <v>0</v>
      </c>
      <c r="H134" s="1">
        <v>158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4</v>
      </c>
      <c r="D135" s="1">
        <v>0</v>
      </c>
      <c r="E135" s="1">
        <v>0</v>
      </c>
      <c r="F135" s="1">
        <v>27</v>
      </c>
      <c r="G135" s="1">
        <v>2</v>
      </c>
      <c r="H135" s="1">
        <v>306</v>
      </c>
      <c r="I135" s="1">
        <v>1</v>
      </c>
    </row>
    <row r="136" spans="1:9" ht="12.75" outlineLevel="2">
      <c r="A136" s="1" t="s">
        <v>120</v>
      </c>
      <c r="B136" s="1" t="s">
        <v>141</v>
      </c>
      <c r="C136" s="1">
        <v>0</v>
      </c>
      <c r="D136" s="1">
        <v>0</v>
      </c>
      <c r="E136" s="1">
        <v>1</v>
      </c>
      <c r="F136" s="1">
        <v>9</v>
      </c>
      <c r="G136" s="1">
        <v>2</v>
      </c>
      <c r="H136" s="1">
        <v>137</v>
      </c>
      <c r="I136" s="1">
        <v>0</v>
      </c>
    </row>
    <row r="137" spans="1:9" ht="12.75" outlineLevel="1">
      <c r="A137" s="20" t="s">
        <v>240</v>
      </c>
      <c r="C137" s="1">
        <f>SUBTOTAL(9,C115:C136)</f>
        <v>61</v>
      </c>
      <c r="D137" s="1">
        <f>SUBTOTAL(9,D115:D136)</f>
        <v>4</v>
      </c>
      <c r="E137" s="1">
        <f>SUBTOTAL(9,E115:E136)</f>
        <v>5</v>
      </c>
      <c r="F137" s="1">
        <f>SUBTOTAL(9,F115:F136)</f>
        <v>170</v>
      </c>
      <c r="G137" s="1">
        <f>SUBTOTAL(9,G115:G136)</f>
        <v>7</v>
      </c>
      <c r="H137" s="1">
        <f>SUBTOTAL(9,H115:H136)</f>
        <v>2648</v>
      </c>
      <c r="I137" s="1">
        <f>SUBTOTAL(9,I115:I136)</f>
        <v>73</v>
      </c>
    </row>
    <row r="138" spans="1:9" ht="12.75">
      <c r="A138" s="20" t="s">
        <v>241</v>
      </c>
      <c r="C138" s="1">
        <f>SUBTOTAL(9,C2:C136)</f>
        <v>2229</v>
      </c>
      <c r="D138" s="1">
        <f>SUBTOTAL(9,D2:D136)</f>
        <v>47</v>
      </c>
      <c r="E138" s="1">
        <f>SUBTOTAL(9,E2:E136)</f>
        <v>274</v>
      </c>
      <c r="F138" s="1">
        <f>SUBTOTAL(9,F2:F136)</f>
        <v>7169</v>
      </c>
      <c r="G138" s="1">
        <f>SUBTOTAL(9,G2:G136)</f>
        <v>78</v>
      </c>
      <c r="H138" s="1">
        <f>SUBTOTAL(9,H2:H136)</f>
        <v>14785</v>
      </c>
      <c r="I138" s="1">
        <f>SUBTOTAL(9,I2:I136)</f>
        <v>2269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07/01/2010 Thru 09/30/2010
Data As Of 01/01/2011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U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5.8515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00390625" style="1" bestFit="1" customWidth="1"/>
    <col min="10" max="10" width="7.7109375" style="1" bestFit="1" customWidth="1"/>
    <col min="11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5" width="10.140625" style="1" bestFit="1" customWidth="1"/>
    <col min="26" max="26" width="10.00390625" style="1" bestFit="1" customWidth="1"/>
    <col min="27" max="28" width="12.421875" style="1" bestFit="1" customWidth="1"/>
    <col min="29" max="29" width="10.140625" style="1" bestFit="1" customWidth="1"/>
    <col min="30" max="30" width="10.140625" style="1" customWidth="1"/>
    <col min="31" max="31" width="11.851562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42187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7.421875" style="1" bestFit="1" customWidth="1"/>
    <col min="43" max="43" width="8.8515625" style="1" bestFit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0.0039062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421875" style="1" bestFit="1" customWidth="1"/>
    <col min="55" max="55" width="6.28125" style="1" customWidth="1"/>
    <col min="56" max="56" width="5.7109375" style="1" bestFit="1" customWidth="1"/>
    <col min="57" max="57" width="6.7109375" style="1" bestFit="1" customWidth="1"/>
    <col min="58" max="58" width="6.140625" style="1" bestFit="1" customWidth="1"/>
    <col min="59" max="59" width="6.7109375" style="1" bestFit="1" customWidth="1"/>
    <col min="60" max="60" width="9.8515625" style="1" bestFit="1" customWidth="1"/>
    <col min="61" max="61" width="9.421875" style="1" bestFit="1" customWidth="1"/>
    <col min="62" max="62" width="9.28125" style="1" bestFit="1" customWidth="1"/>
    <col min="63" max="64" width="7.421875" style="1" bestFit="1" customWidth="1"/>
    <col min="65" max="65" width="10.140625" style="1" bestFit="1" customWidth="1"/>
    <col min="66" max="66" width="9.421875" style="1" bestFit="1" customWidth="1"/>
    <col min="67" max="67" width="9.8515625" style="1" bestFit="1" customWidth="1"/>
    <col min="68" max="68" width="10.7109375" style="1" bestFit="1" customWidth="1"/>
    <col min="69" max="69" width="9.8515625" style="1" bestFit="1" customWidth="1"/>
    <col min="70" max="70" width="10.140625" style="1" bestFit="1" customWidth="1"/>
    <col min="71" max="71" width="8.00390625" style="1" bestFit="1" customWidth="1"/>
    <col min="72" max="72" width="10.140625" style="1" bestFit="1" customWidth="1"/>
    <col min="73" max="73" width="7.28125" style="1" customWidth="1"/>
    <col min="74" max="74" width="10.00390625" style="1" customWidth="1"/>
    <col min="75" max="75" width="10.28125" style="1" customWidth="1"/>
    <col min="76" max="76" width="7.7109375" style="1" customWidth="1"/>
    <col min="77" max="77" width="10.140625" style="1" bestFit="1" customWidth="1"/>
    <col min="78" max="78" width="10.28125" style="1" customWidth="1"/>
    <col min="79" max="79" width="9.140625" style="1" customWidth="1"/>
    <col min="80" max="80" width="10.421875" style="1" customWidth="1"/>
    <col min="81" max="81" width="9.140625" style="1" customWidth="1"/>
    <col min="82" max="82" width="9.8515625" style="1" customWidth="1"/>
    <col min="83" max="83" width="8.00390625" style="1" customWidth="1"/>
    <col min="84" max="84" width="7.57421875" style="1" customWidth="1"/>
    <col min="85" max="85" width="9.421875" style="1" customWidth="1"/>
    <col min="86" max="86" width="7.7109375" style="1" bestFit="1" customWidth="1"/>
    <col min="87" max="87" width="8.421875" style="1" bestFit="1" customWidth="1"/>
    <col min="88" max="88" width="10.140625" style="1" bestFit="1" customWidth="1"/>
    <col min="89" max="89" width="9.8515625" style="1" bestFit="1" customWidth="1"/>
    <col min="90" max="90" width="8.7109375" style="1" customWidth="1"/>
    <col min="91" max="16384" width="9.140625" style="1" customWidth="1"/>
  </cols>
  <sheetData>
    <row r="1" spans="1:73" s="10" customFormat="1" ht="77.25" thickBot="1">
      <c r="A1" s="5" t="s">
        <v>0</v>
      </c>
      <c r="B1" s="6" t="s">
        <v>1</v>
      </c>
      <c r="C1" s="7" t="s">
        <v>253</v>
      </c>
      <c r="D1" s="7" t="s">
        <v>405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389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391</v>
      </c>
      <c r="Z1" s="7" t="s">
        <v>392</v>
      </c>
      <c r="AA1" s="7" t="s">
        <v>393</v>
      </c>
      <c r="AB1" s="7" t="s">
        <v>394</v>
      </c>
      <c r="AC1" s="7" t="s">
        <v>395</v>
      </c>
      <c r="AD1" s="7" t="s">
        <v>397</v>
      </c>
      <c r="AE1" s="7" t="s">
        <v>398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7" t="s">
        <v>404</v>
      </c>
      <c r="BF1" s="14" t="s">
        <v>215</v>
      </c>
      <c r="BG1" s="7" t="s">
        <v>216</v>
      </c>
      <c r="BH1" s="7" t="s">
        <v>217</v>
      </c>
      <c r="BI1" s="8" t="s">
        <v>218</v>
      </c>
      <c r="BJ1" s="8" t="s">
        <v>243</v>
      </c>
      <c r="BK1" s="8" t="s">
        <v>244</v>
      </c>
      <c r="BL1" s="8" t="s">
        <v>245</v>
      </c>
      <c r="BM1" s="8" t="s">
        <v>246</v>
      </c>
      <c r="BN1" s="8" t="s">
        <v>390</v>
      </c>
      <c r="BO1" s="8" t="s">
        <v>396</v>
      </c>
      <c r="BP1" s="8" t="s">
        <v>399</v>
      </c>
      <c r="BQ1" s="8" t="s">
        <v>400</v>
      </c>
      <c r="BR1" s="8" t="s">
        <v>401</v>
      </c>
      <c r="BS1" s="8" t="s">
        <v>402</v>
      </c>
      <c r="BT1" s="8" t="s">
        <v>403</v>
      </c>
      <c r="BU1" s="9"/>
    </row>
    <row r="2" spans="1:72" ht="12.75" outlineLevel="2">
      <c r="A2" s="4" t="s">
        <v>7</v>
      </c>
      <c r="B2" s="4" t="s">
        <v>8</v>
      </c>
      <c r="C2" s="4">
        <v>34</v>
      </c>
      <c r="D2" s="4">
        <v>5</v>
      </c>
      <c r="E2" s="4">
        <v>1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6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2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0</v>
      </c>
      <c r="AK2" s="4">
        <v>0</v>
      </c>
      <c r="AL2" s="4">
        <v>16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</row>
    <row r="3" spans="1:72" ht="12.75" outlineLevel="2">
      <c r="A3" s="1" t="s">
        <v>7</v>
      </c>
      <c r="B3" s="1" t="s">
        <v>9</v>
      </c>
      <c r="C3" s="1">
        <v>50</v>
      </c>
      <c r="D3" s="1">
        <v>5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11</v>
      </c>
      <c r="U3" s="1">
        <v>0</v>
      </c>
      <c r="V3" s="1">
        <v>0</v>
      </c>
      <c r="W3" s="1">
        <v>3</v>
      </c>
      <c r="X3" s="1">
        <v>0</v>
      </c>
      <c r="Y3" s="1">
        <v>0</v>
      </c>
      <c r="Z3" s="1">
        <v>0</v>
      </c>
      <c r="AA3" s="1">
        <v>3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19</v>
      </c>
      <c r="AM3" s="1">
        <v>0</v>
      </c>
      <c r="AN3" s="1">
        <v>2</v>
      </c>
      <c r="AO3" s="1">
        <v>0</v>
      </c>
      <c r="AP3" s="1">
        <v>1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</row>
    <row r="4" spans="1:72" ht="12.75" outlineLevel="2">
      <c r="A4" s="1" t="s">
        <v>7</v>
      </c>
      <c r="B4" s="1" t="s">
        <v>10</v>
      </c>
      <c r="C4" s="1">
        <v>91</v>
      </c>
      <c r="D4" s="1">
        <v>21</v>
      </c>
      <c r="E4" s="1">
        <v>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17</v>
      </c>
      <c r="U4" s="1">
        <v>0</v>
      </c>
      <c r="V4" s="1">
        <v>0</v>
      </c>
      <c r="W4" s="1">
        <v>7</v>
      </c>
      <c r="X4" s="1">
        <v>0</v>
      </c>
      <c r="Y4" s="1">
        <v>0</v>
      </c>
      <c r="Z4" s="1">
        <v>0</v>
      </c>
      <c r="AA4" s="1">
        <v>3</v>
      </c>
      <c r="AB4" s="1">
        <v>1</v>
      </c>
      <c r="AC4" s="1">
        <v>0</v>
      </c>
      <c r="AD4" s="1">
        <v>0</v>
      </c>
      <c r="AE4" s="1">
        <v>1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31</v>
      </c>
      <c r="AM4" s="1">
        <v>0</v>
      </c>
      <c r="AN4" s="1">
        <v>0</v>
      </c>
      <c r="AO4" s="1">
        <v>0</v>
      </c>
      <c r="AP4" s="1">
        <v>1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3</v>
      </c>
      <c r="AW4" s="1">
        <v>1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</row>
    <row r="5" spans="1:72" ht="12.75" outlineLevel="2">
      <c r="A5" s="1" t="s">
        <v>7</v>
      </c>
      <c r="B5" s="1" t="s">
        <v>11</v>
      </c>
      <c r="C5" s="1">
        <v>8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3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</row>
    <row r="6" spans="1:72" ht="12.75" outlineLevel="2">
      <c r="A6" s="1" t="s">
        <v>7</v>
      </c>
      <c r="B6" s="1" t="s">
        <v>12</v>
      </c>
      <c r="C6" s="1">
        <v>749</v>
      </c>
      <c r="D6" s="1">
        <v>115</v>
      </c>
      <c r="E6" s="1">
        <v>7</v>
      </c>
      <c r="F6" s="1">
        <v>2</v>
      </c>
      <c r="G6" s="1">
        <v>5</v>
      </c>
      <c r="H6" s="1">
        <v>0</v>
      </c>
      <c r="I6" s="1">
        <v>2</v>
      </c>
      <c r="J6" s="1">
        <v>0</v>
      </c>
      <c r="K6" s="1">
        <v>1</v>
      </c>
      <c r="L6" s="1">
        <v>1</v>
      </c>
      <c r="M6" s="1">
        <v>0</v>
      </c>
      <c r="N6" s="1">
        <v>1</v>
      </c>
      <c r="O6" s="1">
        <v>0</v>
      </c>
      <c r="P6" s="1">
        <v>7</v>
      </c>
      <c r="Q6" s="1">
        <v>1</v>
      </c>
      <c r="R6" s="1">
        <v>5</v>
      </c>
      <c r="S6" s="1">
        <v>4</v>
      </c>
      <c r="T6" s="1">
        <v>174</v>
      </c>
      <c r="U6" s="1">
        <v>0</v>
      </c>
      <c r="V6" s="1">
        <v>0</v>
      </c>
      <c r="W6" s="1">
        <v>20</v>
      </c>
      <c r="X6" s="1">
        <v>3</v>
      </c>
      <c r="Y6" s="1">
        <v>0</v>
      </c>
      <c r="Z6" s="1">
        <v>0</v>
      </c>
      <c r="AA6" s="1">
        <v>25</v>
      </c>
      <c r="AB6" s="1">
        <v>4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5</v>
      </c>
      <c r="AI6" s="1">
        <v>7</v>
      </c>
      <c r="AJ6" s="1">
        <v>0</v>
      </c>
      <c r="AK6" s="1">
        <v>5</v>
      </c>
      <c r="AL6" s="1">
        <v>284</v>
      </c>
      <c r="AM6" s="1">
        <v>4</v>
      </c>
      <c r="AN6" s="1">
        <v>6</v>
      </c>
      <c r="AO6" s="1">
        <v>0</v>
      </c>
      <c r="AP6" s="1">
        <v>11</v>
      </c>
      <c r="AQ6" s="1">
        <v>0</v>
      </c>
      <c r="AR6" s="1">
        <v>4</v>
      </c>
      <c r="AS6" s="1">
        <v>2</v>
      </c>
      <c r="AT6" s="1">
        <v>4</v>
      </c>
      <c r="AU6" s="1">
        <v>0</v>
      </c>
      <c r="AV6" s="1">
        <v>10</v>
      </c>
      <c r="AW6" s="1">
        <v>1</v>
      </c>
      <c r="AX6" s="1">
        <v>0</v>
      </c>
      <c r="AY6" s="1">
        <v>4</v>
      </c>
      <c r="AZ6" s="1">
        <v>0</v>
      </c>
      <c r="BA6" s="1">
        <v>1</v>
      </c>
      <c r="BB6" s="1">
        <v>0</v>
      </c>
      <c r="BC6" s="1">
        <v>0</v>
      </c>
      <c r="BD6" s="1">
        <v>0</v>
      </c>
      <c r="BE6" s="1">
        <v>0</v>
      </c>
      <c r="BF6" s="1">
        <v>3</v>
      </c>
      <c r="BG6" s="1">
        <v>5</v>
      </c>
      <c r="BH6" s="1">
        <v>4</v>
      </c>
      <c r="BI6" s="1">
        <v>10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</row>
    <row r="7" spans="1:72" ht="12.75" outlineLevel="2">
      <c r="A7" s="1" t="s">
        <v>7</v>
      </c>
      <c r="B7" s="1" t="s">
        <v>13</v>
      </c>
      <c r="C7" s="1">
        <v>27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6</v>
      </c>
      <c r="U7" s="1">
        <v>0</v>
      </c>
      <c r="V7" s="1">
        <v>0</v>
      </c>
      <c r="W7" s="1">
        <v>0</v>
      </c>
      <c r="X7" s="1">
        <v>1</v>
      </c>
      <c r="Y7" s="1">
        <v>1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16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</row>
    <row r="8" spans="1:72" ht="12.75" outlineLevel="2">
      <c r="A8" s="1" t="s">
        <v>7</v>
      </c>
      <c r="B8" s="1" t="s">
        <v>14</v>
      </c>
      <c r="C8" s="1">
        <v>42</v>
      </c>
      <c r="D8" s="1">
        <v>4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9</v>
      </c>
      <c r="U8" s="1">
        <v>0</v>
      </c>
      <c r="V8" s="1">
        <v>0</v>
      </c>
      <c r="W8" s="1">
        <v>5</v>
      </c>
      <c r="X8" s="1">
        <v>0</v>
      </c>
      <c r="Y8" s="1">
        <v>0</v>
      </c>
      <c r="Z8" s="1">
        <v>0</v>
      </c>
      <c r="AA8" s="1">
        <v>1</v>
      </c>
      <c r="AB8" s="1">
        <v>2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17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</row>
    <row r="9" spans="1:72" ht="12.75" outlineLevel="2">
      <c r="A9" s="1" t="s">
        <v>7</v>
      </c>
      <c r="B9" s="1" t="s">
        <v>15</v>
      </c>
      <c r="C9" s="1">
        <v>23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8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12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</row>
    <row r="10" spans="1:72" ht="12.75" outlineLevel="2">
      <c r="A10" s="1" t="s">
        <v>7</v>
      </c>
      <c r="B10" s="1" t="s">
        <v>16</v>
      </c>
      <c r="C10" s="1">
        <v>67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10</v>
      </c>
      <c r="U10" s="1">
        <v>0</v>
      </c>
      <c r="V10" s="1">
        <v>0</v>
      </c>
      <c r="W10" s="1">
        <v>3</v>
      </c>
      <c r="X10" s="1">
        <v>1</v>
      </c>
      <c r="Y10" s="1">
        <v>0</v>
      </c>
      <c r="Z10" s="1">
        <v>0</v>
      </c>
      <c r="AA10" s="1">
        <v>2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35</v>
      </c>
      <c r="AM10" s="1">
        <v>0</v>
      </c>
      <c r="AN10" s="1">
        <v>0</v>
      </c>
      <c r="AO10" s="1">
        <v>0</v>
      </c>
      <c r="AP10" s="1">
        <v>9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3</v>
      </c>
      <c r="BG10" s="1">
        <v>0</v>
      </c>
      <c r="BH10" s="1">
        <v>0</v>
      </c>
      <c r="BI10" s="1">
        <v>1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</row>
    <row r="11" spans="1:72" ht="12.75" outlineLevel="2">
      <c r="A11" s="1" t="s">
        <v>7</v>
      </c>
      <c r="B11" s="1" t="s">
        <v>17</v>
      </c>
      <c r="C11" s="1">
        <v>20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6</v>
      </c>
      <c r="U11" s="1">
        <v>0</v>
      </c>
      <c r="V11" s="1">
        <v>0</v>
      </c>
      <c r="W11" s="1">
        <v>2</v>
      </c>
      <c r="X11" s="1">
        <v>0</v>
      </c>
      <c r="Y11" s="1">
        <v>1</v>
      </c>
      <c r="Z11" s="1">
        <v>0</v>
      </c>
      <c r="AA11" s="1">
        <v>1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5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</row>
    <row r="12" spans="1:72" ht="12.75" outlineLevel="2">
      <c r="A12" s="1" t="s">
        <v>7</v>
      </c>
      <c r="B12" s="1" t="s">
        <v>18</v>
      </c>
      <c r="C12" s="1">
        <v>157</v>
      </c>
      <c r="D12" s="1">
        <v>11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1">
        <v>0</v>
      </c>
      <c r="R12" s="1">
        <v>2</v>
      </c>
      <c r="S12" s="1">
        <v>0</v>
      </c>
      <c r="T12" s="1">
        <v>39</v>
      </c>
      <c r="U12" s="1">
        <v>0</v>
      </c>
      <c r="V12" s="1">
        <v>2</v>
      </c>
      <c r="W12" s="1">
        <v>7</v>
      </c>
      <c r="X12" s="1">
        <v>0</v>
      </c>
      <c r="Y12" s="1">
        <v>0</v>
      </c>
      <c r="Z12" s="1">
        <v>0</v>
      </c>
      <c r="AA12" s="1">
        <v>4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73</v>
      </c>
      <c r="AM12" s="1">
        <v>0</v>
      </c>
      <c r="AN12" s="1">
        <v>2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1</v>
      </c>
      <c r="AV12" s="1">
        <v>2</v>
      </c>
      <c r="AW12" s="1">
        <v>3</v>
      </c>
      <c r="AX12" s="1">
        <v>0</v>
      </c>
      <c r="AY12" s="1">
        <v>0</v>
      </c>
      <c r="AZ12" s="1">
        <v>0</v>
      </c>
      <c r="BA12" s="1">
        <v>1</v>
      </c>
      <c r="BB12" s="1">
        <v>0</v>
      </c>
      <c r="BC12" s="1">
        <v>0</v>
      </c>
      <c r="BD12" s="1">
        <v>1</v>
      </c>
      <c r="BE12" s="1">
        <v>0</v>
      </c>
      <c r="BF12" s="1">
        <v>0</v>
      </c>
      <c r="BG12" s="1">
        <v>1</v>
      </c>
      <c r="BH12" s="1">
        <v>0</v>
      </c>
      <c r="BI12" s="1">
        <v>1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</row>
    <row r="13" spans="1:72" ht="12.75" outlineLevel="2">
      <c r="A13" s="1" t="s">
        <v>7</v>
      </c>
      <c r="B13" s="1" t="s">
        <v>19</v>
      </c>
      <c r="C13" s="1">
        <v>421</v>
      </c>
      <c r="D13" s="1">
        <v>20</v>
      </c>
      <c r="E13" s="1">
        <v>3</v>
      </c>
      <c r="F13" s="1">
        <v>0</v>
      </c>
      <c r="G13" s="1">
        <v>2</v>
      </c>
      <c r="H13" s="1">
        <v>0</v>
      </c>
      <c r="I13" s="1">
        <v>1</v>
      </c>
      <c r="J13" s="1">
        <v>0</v>
      </c>
      <c r="K13" s="1">
        <v>5</v>
      </c>
      <c r="L13" s="1">
        <v>2</v>
      </c>
      <c r="M13" s="1">
        <v>1</v>
      </c>
      <c r="N13" s="1">
        <v>1</v>
      </c>
      <c r="O13" s="1">
        <v>0</v>
      </c>
      <c r="P13" s="1">
        <v>8</v>
      </c>
      <c r="Q13" s="1">
        <v>0</v>
      </c>
      <c r="R13" s="1">
        <v>2</v>
      </c>
      <c r="S13" s="1">
        <v>2</v>
      </c>
      <c r="T13" s="1">
        <v>103</v>
      </c>
      <c r="U13" s="1">
        <v>2</v>
      </c>
      <c r="V13" s="1">
        <v>0</v>
      </c>
      <c r="W13" s="1">
        <v>17</v>
      </c>
      <c r="X13" s="1">
        <v>0</v>
      </c>
      <c r="Y13" s="1">
        <v>0</v>
      </c>
      <c r="Z13" s="1">
        <v>0</v>
      </c>
      <c r="AA13" s="1">
        <v>15</v>
      </c>
      <c r="AB13" s="1">
        <v>6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2</v>
      </c>
      <c r="AJ13" s="1">
        <v>0</v>
      </c>
      <c r="AK13" s="1">
        <v>2</v>
      </c>
      <c r="AL13" s="1">
        <v>169</v>
      </c>
      <c r="AM13" s="1">
        <v>1</v>
      </c>
      <c r="AN13" s="1">
        <v>3</v>
      </c>
      <c r="AO13" s="1">
        <v>0</v>
      </c>
      <c r="AP13" s="1">
        <v>8</v>
      </c>
      <c r="AQ13" s="1">
        <v>0</v>
      </c>
      <c r="AR13" s="1">
        <v>0</v>
      </c>
      <c r="AS13" s="1">
        <v>0</v>
      </c>
      <c r="AT13" s="1">
        <v>4</v>
      </c>
      <c r="AU13" s="1">
        <v>0</v>
      </c>
      <c r="AV13" s="1">
        <v>11</v>
      </c>
      <c r="AW13" s="1">
        <v>1</v>
      </c>
      <c r="AX13" s="1">
        <v>1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4</v>
      </c>
      <c r="BG13" s="1">
        <v>3</v>
      </c>
      <c r="BH13" s="1">
        <v>5</v>
      </c>
      <c r="BI13" s="1">
        <v>12</v>
      </c>
      <c r="BJ13" s="1">
        <v>0</v>
      </c>
      <c r="BK13" s="1">
        <v>0</v>
      </c>
      <c r="BL13" s="1">
        <v>0</v>
      </c>
      <c r="BM13" s="1">
        <v>1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</row>
    <row r="14" spans="1:72" ht="12.75" outlineLevel="2">
      <c r="A14" s="1" t="s">
        <v>7</v>
      </c>
      <c r="B14" s="1" t="s">
        <v>20</v>
      </c>
      <c r="C14" s="1">
        <v>104</v>
      </c>
      <c r="D14" s="1">
        <v>8</v>
      </c>
      <c r="E14" s="1">
        <v>6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16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  <c r="Z14" s="1">
        <v>0</v>
      </c>
      <c r="AA14" s="1">
        <v>6</v>
      </c>
      <c r="AB14" s="1">
        <v>3</v>
      </c>
      <c r="AC14" s="1">
        <v>0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47</v>
      </c>
      <c r="AM14" s="1">
        <v>0</v>
      </c>
      <c r="AN14" s="1">
        <v>0</v>
      </c>
      <c r="AO14" s="1">
        <v>0</v>
      </c>
      <c r="AP14" s="1">
        <v>4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3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1</v>
      </c>
      <c r="BH14" s="1">
        <v>2</v>
      </c>
      <c r="BI14" s="1">
        <v>2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</row>
    <row r="15" spans="1:72" ht="12.75" outlineLevel="2">
      <c r="A15" s="1" t="s">
        <v>7</v>
      </c>
      <c r="B15" s="1" t="s">
        <v>21</v>
      </c>
      <c r="C15" s="1">
        <v>28</v>
      </c>
      <c r="D15" s="1">
        <v>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8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8</v>
      </c>
      <c r="AM15" s="1">
        <v>0</v>
      </c>
      <c r="AN15" s="1">
        <v>1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</row>
    <row r="16" spans="1:72" ht="12.75" outlineLevel="2">
      <c r="A16" s="1" t="s">
        <v>7</v>
      </c>
      <c r="B16" s="1" t="s">
        <v>22</v>
      </c>
      <c r="C16" s="1">
        <v>25</v>
      </c>
      <c r="D16" s="1">
        <v>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8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6</v>
      </c>
      <c r="AM16" s="1">
        <v>0</v>
      </c>
      <c r="AN16" s="1">
        <v>2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</row>
    <row r="17" spans="1:72" ht="12.75" outlineLevel="2">
      <c r="A17" s="1" t="s">
        <v>7</v>
      </c>
      <c r="B17" s="1" t="s">
        <v>23</v>
      </c>
      <c r="C17" s="1">
        <v>22</v>
      </c>
      <c r="D17" s="1">
        <v>5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3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9</v>
      </c>
      <c r="AM17" s="1">
        <v>0</v>
      </c>
      <c r="AN17" s="1">
        <v>2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1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</row>
    <row r="18" spans="1:72" ht="12.75" outlineLevel="2">
      <c r="A18" s="1" t="s">
        <v>7</v>
      </c>
      <c r="B18" s="1" t="s">
        <v>24</v>
      </c>
      <c r="C18" s="1">
        <v>17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2</v>
      </c>
      <c r="U18" s="1">
        <v>0</v>
      </c>
      <c r="V18" s="1">
        <v>0</v>
      </c>
      <c r="W18" s="1">
        <v>3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7</v>
      </c>
      <c r="AM18" s="1">
        <v>0</v>
      </c>
      <c r="AN18" s="1">
        <v>1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</row>
    <row r="19" spans="1:72" ht="12.75" outlineLevel="2">
      <c r="A19" s="1" t="s">
        <v>7</v>
      </c>
      <c r="B19" s="1" t="s">
        <v>25</v>
      </c>
      <c r="C19" s="1">
        <v>34</v>
      </c>
      <c r="D19" s="1">
        <v>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9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2</v>
      </c>
      <c r="AL19" s="1">
        <v>14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1</v>
      </c>
      <c r="AU19" s="1">
        <v>0</v>
      </c>
      <c r="AV19" s="1">
        <v>1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</row>
    <row r="20" spans="1:72" ht="12.75" outlineLevel="2">
      <c r="A20" s="1" t="s">
        <v>7</v>
      </c>
      <c r="B20" s="1" t="s">
        <v>26</v>
      </c>
      <c r="C20" s="1">
        <v>33</v>
      </c>
      <c r="D20" s="1">
        <v>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9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2</v>
      </c>
      <c r="AB20" s="1">
        <v>1</v>
      </c>
      <c r="AC20" s="1">
        <v>1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13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</row>
    <row r="21" spans="1:72" ht="12.75" outlineLevel="2">
      <c r="A21" s="1" t="s">
        <v>7</v>
      </c>
      <c r="B21" s="1" t="s">
        <v>27</v>
      </c>
      <c r="C21" s="1">
        <v>16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0</v>
      </c>
      <c r="AJ21" s="1">
        <v>0</v>
      </c>
      <c r="AK21" s="1">
        <v>1</v>
      </c>
      <c r="AL21" s="1">
        <v>6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1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</row>
    <row r="22" spans="1:72" ht="12.75" outlineLevel="2">
      <c r="A22" s="1" t="s">
        <v>7</v>
      </c>
      <c r="B22" s="1" t="s">
        <v>28</v>
      </c>
      <c r="C22" s="1">
        <v>18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2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10</v>
      </c>
      <c r="AM22" s="1">
        <v>0</v>
      </c>
      <c r="AN22" s="1">
        <v>1</v>
      </c>
      <c r="AO22" s="1">
        <v>0</v>
      </c>
      <c r="AP22" s="1">
        <v>1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</row>
    <row r="23" spans="1:72" ht="12.75" outlineLevel="2">
      <c r="A23" s="1" t="s">
        <v>7</v>
      </c>
      <c r="B23" s="1" t="s">
        <v>29</v>
      </c>
      <c r="C23" s="1">
        <v>119</v>
      </c>
      <c r="D23" s="1">
        <v>18</v>
      </c>
      <c r="E23" s="1">
        <v>2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22</v>
      </c>
      <c r="U23" s="1">
        <v>0</v>
      </c>
      <c r="V23" s="1">
        <v>0</v>
      </c>
      <c r="W23" s="1">
        <v>4</v>
      </c>
      <c r="X23" s="1">
        <v>0</v>
      </c>
      <c r="Y23" s="1">
        <v>1</v>
      </c>
      <c r="Z23" s="1">
        <v>0</v>
      </c>
      <c r="AA23" s="1">
        <v>3</v>
      </c>
      <c r="AB23" s="1">
        <v>2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2</v>
      </c>
      <c r="AJ23" s="1">
        <v>0</v>
      </c>
      <c r="AK23" s="1">
        <v>0</v>
      </c>
      <c r="AL23" s="1">
        <v>54</v>
      </c>
      <c r="AM23" s="1">
        <v>0</v>
      </c>
      <c r="AN23" s="1">
        <v>1</v>
      </c>
      <c r="AO23" s="1">
        <v>0</v>
      </c>
      <c r="AP23" s="1">
        <v>2</v>
      </c>
      <c r="AQ23" s="1">
        <v>0</v>
      </c>
      <c r="AR23" s="1">
        <v>2</v>
      </c>
      <c r="AS23" s="1">
        <v>0</v>
      </c>
      <c r="AT23" s="1">
        <v>0</v>
      </c>
      <c r="AU23" s="1">
        <v>0</v>
      </c>
      <c r="AV23" s="1">
        <v>1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1</v>
      </c>
      <c r="BH23" s="1">
        <v>1</v>
      </c>
      <c r="BI23" s="1">
        <v>1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1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</row>
    <row r="24" spans="1:72" ht="12.75" outlineLevel="2">
      <c r="A24" s="1" t="s">
        <v>7</v>
      </c>
      <c r="B24" s="1" t="s">
        <v>30</v>
      </c>
      <c r="C24" s="1">
        <v>33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12</v>
      </c>
      <c r="AM24" s="1">
        <v>0</v>
      </c>
      <c r="AN24" s="1">
        <v>1</v>
      </c>
      <c r="AO24" s="1">
        <v>0</v>
      </c>
      <c r="AP24" s="1">
        <v>0</v>
      </c>
      <c r="AQ24" s="1">
        <v>0</v>
      </c>
      <c r="AR24" s="1">
        <v>0</v>
      </c>
      <c r="AS24" s="1">
        <v>1</v>
      </c>
      <c r="AT24" s="1">
        <v>0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1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</row>
    <row r="25" spans="1:72" ht="12.75" outlineLevel="2">
      <c r="A25" s="1" t="s">
        <v>7</v>
      </c>
      <c r="B25" s="1" t="s">
        <v>31</v>
      </c>
      <c r="C25" s="1">
        <v>43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12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18</v>
      </c>
      <c r="AM25" s="1">
        <v>0</v>
      </c>
      <c r="AN25" s="1">
        <v>1</v>
      </c>
      <c r="AO25" s="1">
        <v>0</v>
      </c>
      <c r="AP25" s="1">
        <v>2</v>
      </c>
      <c r="AQ25" s="1">
        <v>0</v>
      </c>
      <c r="AR25" s="1">
        <v>1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</row>
    <row r="26" spans="1:72" ht="12.75" outlineLevel="2">
      <c r="A26" s="1" t="s">
        <v>7</v>
      </c>
      <c r="B26" s="1" t="s">
        <v>32</v>
      </c>
      <c r="C26" s="1">
        <v>717</v>
      </c>
      <c r="D26" s="1">
        <v>88</v>
      </c>
      <c r="E26" s="1">
        <v>11</v>
      </c>
      <c r="F26" s="1">
        <v>2</v>
      </c>
      <c r="G26" s="1">
        <v>6</v>
      </c>
      <c r="H26" s="1">
        <v>0</v>
      </c>
      <c r="I26" s="1">
        <v>0</v>
      </c>
      <c r="J26" s="1">
        <v>0</v>
      </c>
      <c r="K26" s="1">
        <v>3</v>
      </c>
      <c r="L26" s="1">
        <v>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2</v>
      </c>
      <c r="S26" s="1">
        <v>1</v>
      </c>
      <c r="T26" s="1">
        <v>111</v>
      </c>
      <c r="U26" s="1">
        <v>0</v>
      </c>
      <c r="V26" s="1">
        <v>0</v>
      </c>
      <c r="W26" s="1">
        <v>13</v>
      </c>
      <c r="X26" s="1">
        <v>1</v>
      </c>
      <c r="Y26" s="1">
        <v>0</v>
      </c>
      <c r="Z26" s="1">
        <v>0</v>
      </c>
      <c r="AA26" s="1">
        <v>28</v>
      </c>
      <c r="AB26" s="1">
        <v>7</v>
      </c>
      <c r="AC26" s="1">
        <v>0</v>
      </c>
      <c r="AD26" s="1">
        <v>1</v>
      </c>
      <c r="AE26" s="1">
        <v>0</v>
      </c>
      <c r="AF26" s="1">
        <v>1</v>
      </c>
      <c r="AG26" s="1">
        <v>0</v>
      </c>
      <c r="AH26" s="1">
        <v>7</v>
      </c>
      <c r="AI26" s="1">
        <v>2</v>
      </c>
      <c r="AJ26" s="1">
        <v>1</v>
      </c>
      <c r="AK26" s="1">
        <v>5</v>
      </c>
      <c r="AL26" s="1">
        <v>339</v>
      </c>
      <c r="AM26" s="1">
        <v>1</v>
      </c>
      <c r="AN26" s="1">
        <v>10</v>
      </c>
      <c r="AO26" s="1">
        <v>0</v>
      </c>
      <c r="AP26" s="1">
        <v>28</v>
      </c>
      <c r="AQ26" s="1">
        <v>0</v>
      </c>
      <c r="AR26" s="1">
        <v>2</v>
      </c>
      <c r="AS26" s="1">
        <v>1</v>
      </c>
      <c r="AT26" s="1">
        <v>5</v>
      </c>
      <c r="AU26" s="1">
        <v>0</v>
      </c>
      <c r="AV26" s="1">
        <v>18</v>
      </c>
      <c r="AW26" s="1">
        <v>2</v>
      </c>
      <c r="AX26" s="1">
        <v>2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1</v>
      </c>
      <c r="BG26" s="1">
        <v>4</v>
      </c>
      <c r="BH26" s="1">
        <v>2</v>
      </c>
      <c r="BI26" s="1">
        <v>5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</row>
    <row r="27" spans="1:72" ht="12.75" outlineLevel="2">
      <c r="A27" s="1" t="s">
        <v>7</v>
      </c>
      <c r="B27" s="1" t="s">
        <v>33</v>
      </c>
      <c r="C27" s="1">
        <v>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5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1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</row>
    <row r="28" spans="1:72" ht="12.75" outlineLevel="2">
      <c r="A28" s="1" t="s">
        <v>7</v>
      </c>
      <c r="B28" s="1" t="s">
        <v>34</v>
      </c>
      <c r="C28" s="1">
        <v>62</v>
      </c>
      <c r="D28" s="1">
        <v>11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17</v>
      </c>
      <c r="U28" s="1">
        <v>0</v>
      </c>
      <c r="V28" s="1">
        <v>0</v>
      </c>
      <c r="W28" s="1">
        <v>2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25</v>
      </c>
      <c r="AM28" s="1">
        <v>0</v>
      </c>
      <c r="AN28" s="1">
        <v>1</v>
      </c>
      <c r="AO28" s="1">
        <v>0</v>
      </c>
      <c r="AP28" s="1">
        <v>1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2</v>
      </c>
      <c r="AW28" s="1">
        <v>0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</row>
    <row r="29" spans="1:72" ht="12.75" outlineLevel="1">
      <c r="A29" s="21" t="s">
        <v>236</v>
      </c>
      <c r="C29" s="1">
        <f>SUBTOTAL(9,C2:C28)</f>
        <v>2969</v>
      </c>
      <c r="D29" s="1">
        <f>SUBTOTAL(9,D2:D28)</f>
        <v>345</v>
      </c>
      <c r="E29" s="1">
        <f>SUBTOTAL(9,E2:E28)</f>
        <v>35</v>
      </c>
      <c r="F29" s="1">
        <f>SUBTOTAL(9,F2:F28)</f>
        <v>7</v>
      </c>
      <c r="G29" s="1">
        <f>SUBTOTAL(9,G2:G28)</f>
        <v>16</v>
      </c>
      <c r="H29" s="1">
        <f>SUBTOTAL(9,H2:H28)</f>
        <v>0</v>
      </c>
      <c r="I29" s="1">
        <f>SUBTOTAL(9,I2:I28)</f>
        <v>5</v>
      </c>
      <c r="J29" s="1">
        <f>SUBTOTAL(9,J2:J28)</f>
        <v>2</v>
      </c>
      <c r="K29" s="1">
        <f>SUBTOTAL(9,K2:K28)</f>
        <v>13</v>
      </c>
      <c r="L29" s="1">
        <f>SUBTOTAL(9,L2:L28)</f>
        <v>10</v>
      </c>
      <c r="M29" s="1">
        <f>SUBTOTAL(9,M2:M28)</f>
        <v>3</v>
      </c>
      <c r="N29" s="1">
        <f>SUBTOTAL(9,N2:N28)</f>
        <v>4</v>
      </c>
      <c r="O29" s="1">
        <f>SUBTOTAL(9,O2:O28)</f>
        <v>0</v>
      </c>
      <c r="P29" s="1">
        <f>SUBTOTAL(9,P2:P28)</f>
        <v>18</v>
      </c>
      <c r="Q29" s="1">
        <f>SUBTOTAL(9,Q2:Q28)</f>
        <v>1</v>
      </c>
      <c r="R29" s="1">
        <f>SUBTOTAL(9,R2:R28)</f>
        <v>13</v>
      </c>
      <c r="S29" s="1">
        <f>SUBTOTAL(9,S2:S28)</f>
        <v>10</v>
      </c>
      <c r="T29" s="1">
        <f>SUBTOTAL(9,T2:T28)</f>
        <v>628</v>
      </c>
      <c r="U29" s="1">
        <f>SUBTOTAL(9,U2:U28)</f>
        <v>3</v>
      </c>
      <c r="V29" s="1">
        <f>SUBTOTAL(9,V2:V28)</f>
        <v>2</v>
      </c>
      <c r="W29" s="1">
        <f>SUBTOTAL(9,W2:W28)</f>
        <v>94</v>
      </c>
      <c r="X29" s="1">
        <f>SUBTOTAL(9,X2:X28)</f>
        <v>7</v>
      </c>
      <c r="Y29" s="1">
        <f>SUBTOTAL(9,Y2:Y28)</f>
        <v>3</v>
      </c>
      <c r="Z29" s="1">
        <f>SUBTOTAL(9,Z2:Z28)</f>
        <v>0</v>
      </c>
      <c r="AA29" s="1">
        <f>SUBTOTAL(9,AA2:AA28)</f>
        <v>100</v>
      </c>
      <c r="AB29" s="1">
        <f>SUBTOTAL(9,AB2:AB28)</f>
        <v>30</v>
      </c>
      <c r="AC29" s="1">
        <f>SUBTOTAL(9,AC2:AC28)</f>
        <v>1</v>
      </c>
      <c r="AD29" s="1">
        <f>SUBTOTAL(9,AD2:AD28)</f>
        <v>4</v>
      </c>
      <c r="AE29" s="1">
        <f>SUBTOTAL(9,AE2:AE28)</f>
        <v>1</v>
      </c>
      <c r="AF29" s="1">
        <f>SUBTOTAL(9,AF2:AF28)</f>
        <v>1</v>
      </c>
      <c r="AG29" s="1">
        <f>SUBTOTAL(9,AG2:AG28)</f>
        <v>0</v>
      </c>
      <c r="AH29" s="1">
        <f>SUBTOTAL(9,AH2:AH28)</f>
        <v>20</v>
      </c>
      <c r="AI29" s="1">
        <f>SUBTOTAL(9,AI2:AI28)</f>
        <v>14</v>
      </c>
      <c r="AJ29" s="1">
        <f>SUBTOTAL(9,AJ2:AJ28)</f>
        <v>1</v>
      </c>
      <c r="AK29" s="1">
        <f>SUBTOTAL(9,AK2:AK28)</f>
        <v>19</v>
      </c>
      <c r="AL29" s="1">
        <f>SUBTOTAL(9,AL2:AL28)</f>
        <v>1251</v>
      </c>
      <c r="AM29" s="1">
        <f>SUBTOTAL(9,AM2:AM28)</f>
        <v>6</v>
      </c>
      <c r="AN29" s="1">
        <f>SUBTOTAL(9,AN2:AN28)</f>
        <v>34</v>
      </c>
      <c r="AO29" s="1">
        <f>SUBTOTAL(9,AO2:AO28)</f>
        <v>0</v>
      </c>
      <c r="AP29" s="1">
        <f>SUBTOTAL(9,AP2:AP28)</f>
        <v>80</v>
      </c>
      <c r="AQ29" s="1">
        <f>SUBTOTAL(9,AQ2:AQ28)</f>
        <v>0</v>
      </c>
      <c r="AR29" s="1">
        <f>SUBTOTAL(9,AR2:AR28)</f>
        <v>11</v>
      </c>
      <c r="AS29" s="1">
        <f>SUBTOTAL(9,AS2:AS28)</f>
        <v>5</v>
      </c>
      <c r="AT29" s="1">
        <f>SUBTOTAL(9,AT2:AT28)</f>
        <v>14</v>
      </c>
      <c r="AU29" s="1">
        <f>SUBTOTAL(9,AU2:AU28)</f>
        <v>1</v>
      </c>
      <c r="AV29" s="1">
        <f>SUBTOTAL(9,AV2:AV28)</f>
        <v>54</v>
      </c>
      <c r="AW29" s="1">
        <f>SUBTOTAL(9,AW2:AW28)</f>
        <v>8</v>
      </c>
      <c r="AX29" s="1">
        <f>SUBTOTAL(9,AX2:AX28)</f>
        <v>3</v>
      </c>
      <c r="AY29" s="1">
        <f>SUBTOTAL(9,AY2:AY28)</f>
        <v>4</v>
      </c>
      <c r="AZ29" s="1">
        <f>SUBTOTAL(9,AZ2:AZ28)</f>
        <v>5</v>
      </c>
      <c r="BA29" s="1">
        <f>SUBTOTAL(9,BA2:BA28)</f>
        <v>2</v>
      </c>
      <c r="BB29" s="1">
        <f>SUBTOTAL(9,BB2:BB28)</f>
        <v>0</v>
      </c>
      <c r="BC29" s="1">
        <f>SUBTOTAL(9,BC2:BC28)</f>
        <v>0</v>
      </c>
      <c r="BD29" s="1">
        <f>SUBTOTAL(9,BD2:BD28)</f>
        <v>1</v>
      </c>
      <c r="BE29" s="1">
        <f>SUBTOTAL(9,BE2:BE28)</f>
        <v>0</v>
      </c>
      <c r="BF29" s="1">
        <f>SUBTOTAL(9,BF2:BF28)</f>
        <v>12</v>
      </c>
      <c r="BG29" s="1">
        <f>SUBTOTAL(9,BG2:BG28)</f>
        <v>17</v>
      </c>
      <c r="BH29" s="1">
        <f>SUBTOTAL(9,BH2:BH28)</f>
        <v>14</v>
      </c>
      <c r="BI29" s="1">
        <f>SUBTOTAL(9,BI2:BI28)</f>
        <v>34</v>
      </c>
      <c r="BJ29" s="1">
        <f>SUBTOTAL(9,BJ2:BJ28)</f>
        <v>0</v>
      </c>
      <c r="BK29" s="1">
        <f>SUBTOTAL(9,BK2:BK28)</f>
        <v>0</v>
      </c>
      <c r="BL29" s="1">
        <f>SUBTOTAL(9,BL2:BL28)</f>
        <v>1</v>
      </c>
      <c r="BM29" s="1">
        <f>SUBTOTAL(9,BM2:BM28)</f>
        <v>1</v>
      </c>
      <c r="BN29" s="1">
        <f>SUBTOTAL(9,BN2:BN28)</f>
        <v>0</v>
      </c>
      <c r="BO29" s="1">
        <f>SUBTOTAL(9,BO2:BO28)</f>
        <v>1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0</v>
      </c>
    </row>
    <row r="30" spans="1:72" ht="12.75" outlineLevel="2">
      <c r="A30" s="1" t="s">
        <v>35</v>
      </c>
      <c r="B30" s="1" t="s">
        <v>36</v>
      </c>
      <c r="C30" s="1">
        <v>117</v>
      </c>
      <c r="D30" s="1">
        <v>7</v>
      </c>
      <c r="E30" s="1">
        <v>1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23</v>
      </c>
      <c r="U30" s="1">
        <v>0</v>
      </c>
      <c r="V30" s="1">
        <v>0</v>
      </c>
      <c r="W30" s="1">
        <v>5</v>
      </c>
      <c r="X30" s="1">
        <v>1</v>
      </c>
      <c r="Y30" s="1">
        <v>1</v>
      </c>
      <c r="Z30" s="1">
        <v>1</v>
      </c>
      <c r="AA30" s="1">
        <v>1</v>
      </c>
      <c r="AB30" s="1">
        <v>0</v>
      </c>
      <c r="AC30" s="1">
        <v>0</v>
      </c>
      <c r="AD30" s="1">
        <v>1</v>
      </c>
      <c r="AE30" s="1">
        <v>0</v>
      </c>
      <c r="AF30" s="1">
        <v>0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1">
        <v>57</v>
      </c>
      <c r="AM30" s="1">
        <v>3</v>
      </c>
      <c r="AN30" s="1">
        <v>1</v>
      </c>
      <c r="AO30" s="1">
        <v>0</v>
      </c>
      <c r="AP30" s="1">
        <v>4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6</v>
      </c>
      <c r="AW30" s="1">
        <v>1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2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</row>
    <row r="31" spans="1:72" ht="12.75" outlineLevel="2">
      <c r="A31" s="1" t="s">
        <v>35</v>
      </c>
      <c r="B31" s="1" t="s">
        <v>37</v>
      </c>
      <c r="C31" s="1">
        <v>18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2</v>
      </c>
      <c r="AB31" s="1">
        <v>1</v>
      </c>
      <c r="AC31" s="1">
        <v>0</v>
      </c>
      <c r="AD31" s="1">
        <v>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1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</row>
    <row r="32" spans="1:72" ht="12.75" outlineLevel="2">
      <c r="A32" s="1" t="s">
        <v>35</v>
      </c>
      <c r="B32" s="1" t="s">
        <v>38</v>
      </c>
      <c r="C32" s="1">
        <v>492</v>
      </c>
      <c r="D32" s="1">
        <v>71</v>
      </c>
      <c r="E32" s="1">
        <v>1</v>
      </c>
      <c r="F32" s="1">
        <v>2</v>
      </c>
      <c r="G32" s="1">
        <v>6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  <c r="O32" s="1">
        <v>0</v>
      </c>
      <c r="P32" s="1">
        <v>3</v>
      </c>
      <c r="Q32" s="1">
        <v>0</v>
      </c>
      <c r="R32" s="1">
        <v>3</v>
      </c>
      <c r="S32" s="1">
        <v>1</v>
      </c>
      <c r="T32" s="1">
        <v>108</v>
      </c>
      <c r="U32" s="1">
        <v>2</v>
      </c>
      <c r="V32" s="1">
        <v>0</v>
      </c>
      <c r="W32" s="1">
        <v>12</v>
      </c>
      <c r="X32" s="1">
        <v>1</v>
      </c>
      <c r="Y32" s="1">
        <v>1</v>
      </c>
      <c r="Z32" s="1">
        <v>1</v>
      </c>
      <c r="AA32" s="1">
        <v>17</v>
      </c>
      <c r="AB32" s="1">
        <v>4</v>
      </c>
      <c r="AC32" s="1">
        <v>1</v>
      </c>
      <c r="AD32" s="1">
        <v>1</v>
      </c>
      <c r="AE32" s="1">
        <v>0</v>
      </c>
      <c r="AF32" s="1">
        <v>0</v>
      </c>
      <c r="AG32" s="1">
        <v>0</v>
      </c>
      <c r="AH32" s="1">
        <v>8</v>
      </c>
      <c r="AI32" s="1">
        <v>2</v>
      </c>
      <c r="AJ32" s="1">
        <v>0</v>
      </c>
      <c r="AK32" s="1">
        <v>7</v>
      </c>
      <c r="AL32" s="1">
        <v>190</v>
      </c>
      <c r="AM32" s="1">
        <v>3</v>
      </c>
      <c r="AN32" s="1">
        <v>3</v>
      </c>
      <c r="AO32" s="1">
        <v>1</v>
      </c>
      <c r="AP32" s="1">
        <v>7</v>
      </c>
      <c r="AQ32" s="1">
        <v>0</v>
      </c>
      <c r="AR32" s="1">
        <v>1</v>
      </c>
      <c r="AS32" s="1">
        <v>0</v>
      </c>
      <c r="AT32" s="1">
        <v>3</v>
      </c>
      <c r="AU32" s="1">
        <v>1</v>
      </c>
      <c r="AV32" s="1">
        <v>12</v>
      </c>
      <c r="AW32" s="1">
        <v>0</v>
      </c>
      <c r="AX32" s="1">
        <v>0</v>
      </c>
      <c r="AY32" s="1">
        <v>0</v>
      </c>
      <c r="AZ32" s="1">
        <v>1</v>
      </c>
      <c r="BA32" s="1">
        <v>0</v>
      </c>
      <c r="BB32" s="1">
        <v>0</v>
      </c>
      <c r="BC32" s="1">
        <v>2</v>
      </c>
      <c r="BD32" s="1">
        <v>0</v>
      </c>
      <c r="BE32" s="1">
        <v>0</v>
      </c>
      <c r="BF32" s="1">
        <v>0</v>
      </c>
      <c r="BG32" s="1">
        <v>6</v>
      </c>
      <c r="BH32" s="1">
        <v>1</v>
      </c>
      <c r="BI32" s="1">
        <v>5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1</v>
      </c>
    </row>
    <row r="33" spans="1:72" ht="12.75" outlineLevel="2">
      <c r="A33" s="1" t="s">
        <v>35</v>
      </c>
      <c r="B33" s="1" t="s">
        <v>39</v>
      </c>
      <c r="C33" s="1">
        <v>54</v>
      </c>
      <c r="D33" s="1">
        <v>4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17</v>
      </c>
      <c r="U33" s="1">
        <v>0</v>
      </c>
      <c r="V33" s="1">
        <v>0</v>
      </c>
      <c r="W33" s="1">
        <v>1</v>
      </c>
      <c r="X33" s="1">
        <v>1</v>
      </c>
      <c r="Y33" s="1">
        <v>0</v>
      </c>
      <c r="Z33" s="1">
        <v>0</v>
      </c>
      <c r="AA33" s="1">
        <v>2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26</v>
      </c>
      <c r="AM33" s="1">
        <v>0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</row>
    <row r="34" spans="1:72" ht="12.75" outlineLevel="2">
      <c r="A34" s="1" t="s">
        <v>35</v>
      </c>
      <c r="B34" s="1" t="s">
        <v>40</v>
      </c>
      <c r="C34" s="1">
        <v>9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6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</row>
    <row r="35" spans="1:72" ht="12.75" outlineLevel="2">
      <c r="A35" s="1" t="s">
        <v>35</v>
      </c>
      <c r="B35" s="1" t="s">
        <v>41</v>
      </c>
      <c r="C35" s="1">
        <v>26</v>
      </c>
      <c r="D35" s="1">
        <v>4</v>
      </c>
      <c r="E35" s="1">
        <v>0</v>
      </c>
      <c r="F35" s="1">
        <v>0</v>
      </c>
      <c r="G35" s="1">
        <v>2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v>1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1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</row>
    <row r="36" spans="1:72" ht="12.75" outlineLevel="2">
      <c r="A36" s="1" t="s">
        <v>35</v>
      </c>
      <c r="B36" s="1" t="s">
        <v>42</v>
      </c>
      <c r="C36" s="1">
        <v>119</v>
      </c>
      <c r="D36" s="1">
        <v>18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2</v>
      </c>
      <c r="N36" s="1">
        <v>0</v>
      </c>
      <c r="O36" s="1">
        <v>0</v>
      </c>
      <c r="P36" s="1">
        <v>0</v>
      </c>
      <c r="Q36" s="1">
        <v>0</v>
      </c>
      <c r="R36" s="1">
        <v>1</v>
      </c>
      <c r="S36" s="1">
        <v>0</v>
      </c>
      <c r="T36" s="1">
        <v>32</v>
      </c>
      <c r="U36" s="1">
        <v>0</v>
      </c>
      <c r="V36" s="1">
        <v>0</v>
      </c>
      <c r="W36" s="1">
        <v>6</v>
      </c>
      <c r="X36" s="1">
        <v>1</v>
      </c>
      <c r="Y36" s="1">
        <v>0</v>
      </c>
      <c r="Z36" s="1">
        <v>0</v>
      </c>
      <c r="AA36" s="1">
        <v>3</v>
      </c>
      <c r="AB36" s="1">
        <v>2</v>
      </c>
      <c r="AC36" s="1">
        <v>0</v>
      </c>
      <c r="AD36" s="1">
        <v>2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41</v>
      </c>
      <c r="AM36" s="1">
        <v>0</v>
      </c>
      <c r="AN36" s="1">
        <v>1</v>
      </c>
      <c r="AO36" s="1">
        <v>0</v>
      </c>
      <c r="AP36" s="1">
        <v>3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2</v>
      </c>
      <c r="AW36" s="1">
        <v>1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1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</row>
    <row r="37" spans="1:72" ht="12.75" outlineLevel="2">
      <c r="A37" s="1" t="s">
        <v>35</v>
      </c>
      <c r="B37" s="1" t="s">
        <v>43</v>
      </c>
      <c r="C37" s="1">
        <v>26</v>
      </c>
      <c r="D37" s="1">
        <v>7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5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3</v>
      </c>
      <c r="AJ37" s="1">
        <v>0</v>
      </c>
      <c r="AK37" s="1">
        <v>0</v>
      </c>
      <c r="AL37" s="1">
        <v>8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</row>
    <row r="38" spans="1:72" ht="12.75" outlineLevel="2">
      <c r="A38" s="1" t="s">
        <v>35</v>
      </c>
      <c r="B38" s="1" t="s">
        <v>44</v>
      </c>
      <c r="C38" s="1">
        <v>293</v>
      </c>
      <c r="D38" s="1">
        <v>25</v>
      </c>
      <c r="E38" s="1">
        <v>6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1</v>
      </c>
      <c r="L38" s="1">
        <v>1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3</v>
      </c>
      <c r="S38" s="1">
        <v>0</v>
      </c>
      <c r="T38" s="1">
        <v>66</v>
      </c>
      <c r="U38" s="1">
        <v>1</v>
      </c>
      <c r="V38" s="1">
        <v>0</v>
      </c>
      <c r="W38" s="1">
        <v>5</v>
      </c>
      <c r="X38" s="1">
        <v>0</v>
      </c>
      <c r="Y38" s="1">
        <v>0</v>
      </c>
      <c r="Z38" s="1">
        <v>0</v>
      </c>
      <c r="AA38" s="1">
        <v>8</v>
      </c>
      <c r="AB38" s="1">
        <v>5</v>
      </c>
      <c r="AC38" s="1">
        <v>0</v>
      </c>
      <c r="AD38" s="1">
        <v>0</v>
      </c>
      <c r="AE38" s="1">
        <v>0</v>
      </c>
      <c r="AF38" s="1">
        <v>0</v>
      </c>
      <c r="AG38" s="1">
        <v>1</v>
      </c>
      <c r="AH38" s="1">
        <v>1</v>
      </c>
      <c r="AI38" s="1">
        <v>0</v>
      </c>
      <c r="AJ38" s="1">
        <v>0</v>
      </c>
      <c r="AK38" s="1">
        <v>0</v>
      </c>
      <c r="AL38" s="1">
        <v>131</v>
      </c>
      <c r="AM38" s="1">
        <v>0</v>
      </c>
      <c r="AN38" s="1">
        <v>5</v>
      </c>
      <c r="AO38" s="1">
        <v>0</v>
      </c>
      <c r="AP38" s="1">
        <v>14</v>
      </c>
      <c r="AQ38" s="1">
        <v>0</v>
      </c>
      <c r="AR38" s="1">
        <v>2</v>
      </c>
      <c r="AS38" s="1">
        <v>1</v>
      </c>
      <c r="AT38" s="1">
        <v>0</v>
      </c>
      <c r="AU38" s="1">
        <v>0</v>
      </c>
      <c r="AV38" s="1">
        <v>2</v>
      </c>
      <c r="AW38" s="1">
        <v>1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3</v>
      </c>
      <c r="BH38" s="1">
        <v>1</v>
      </c>
      <c r="BI38" s="1">
        <v>8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</row>
    <row r="39" spans="1:72" ht="12.75" outlineLevel="2">
      <c r="A39" s="1" t="s">
        <v>35</v>
      </c>
      <c r="B39" s="1" t="s">
        <v>45</v>
      </c>
      <c r="C39" s="1">
        <v>69</v>
      </c>
      <c r="D39" s="1">
        <v>5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1</v>
      </c>
      <c r="Q39" s="1">
        <v>1</v>
      </c>
      <c r="R39" s="1">
        <v>0</v>
      </c>
      <c r="S39" s="1">
        <v>1</v>
      </c>
      <c r="T39" s="1">
        <v>12</v>
      </c>
      <c r="U39" s="1">
        <v>1</v>
      </c>
      <c r="V39" s="1">
        <v>0</v>
      </c>
      <c r="W39" s="1">
        <v>4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1</v>
      </c>
      <c r="AD39" s="1">
        <v>0</v>
      </c>
      <c r="AE39" s="1">
        <v>0</v>
      </c>
      <c r="AF39" s="1">
        <v>1</v>
      </c>
      <c r="AG39" s="1">
        <v>1</v>
      </c>
      <c r="AH39" s="1">
        <v>0</v>
      </c>
      <c r="AI39" s="1">
        <v>0</v>
      </c>
      <c r="AJ39" s="1">
        <v>0</v>
      </c>
      <c r="AK39" s="1">
        <v>0</v>
      </c>
      <c r="AL39" s="1">
        <v>25</v>
      </c>
      <c r="AM39" s="1">
        <v>1</v>
      </c>
      <c r="AN39" s="1">
        <v>1</v>
      </c>
      <c r="AO39" s="1">
        <v>0</v>
      </c>
      <c r="AP39" s="1">
        <v>3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2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1</v>
      </c>
      <c r="BG39" s="1">
        <v>1</v>
      </c>
      <c r="BH39" s="1">
        <v>0</v>
      </c>
      <c r="BI39" s="1">
        <v>2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</row>
    <row r="40" spans="1:72" ht="12.75" outlineLevel="2">
      <c r="A40" s="1" t="s">
        <v>35</v>
      </c>
      <c r="B40" s="1" t="s">
        <v>46</v>
      </c>
      <c r="C40" s="1">
        <v>140</v>
      </c>
      <c r="D40" s="1">
        <v>10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</v>
      </c>
      <c r="S40" s="1">
        <v>0</v>
      </c>
      <c r="T40" s="1">
        <v>53</v>
      </c>
      <c r="U40" s="1">
        <v>0</v>
      </c>
      <c r="V40" s="1">
        <v>0</v>
      </c>
      <c r="W40" s="1">
        <v>7</v>
      </c>
      <c r="X40" s="1">
        <v>0</v>
      </c>
      <c r="Y40" s="1">
        <v>0</v>
      </c>
      <c r="Z40" s="1">
        <v>0</v>
      </c>
      <c r="AA40" s="1">
        <v>3</v>
      </c>
      <c r="AB40" s="1">
        <v>5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46</v>
      </c>
      <c r="AM40" s="1">
        <v>0</v>
      </c>
      <c r="AN40" s="1">
        <v>0</v>
      </c>
      <c r="AO40" s="1">
        <v>0</v>
      </c>
      <c r="AP40" s="1">
        <v>6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1</v>
      </c>
      <c r="BA40" s="1">
        <v>0</v>
      </c>
      <c r="BB40" s="1">
        <v>1</v>
      </c>
      <c r="BC40" s="1">
        <v>1</v>
      </c>
      <c r="BD40" s="1">
        <v>0</v>
      </c>
      <c r="BE40" s="1">
        <v>0</v>
      </c>
      <c r="BF40" s="1">
        <v>0</v>
      </c>
      <c r="BG40" s="1">
        <v>1</v>
      </c>
      <c r="BH40" s="1">
        <v>1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</row>
    <row r="41" spans="1:72" ht="12.75" outlineLevel="2">
      <c r="A41" s="1" t="s">
        <v>35</v>
      </c>
      <c r="B41" s="1" t="s">
        <v>47</v>
      </c>
      <c r="C41" s="1">
        <v>27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8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2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15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1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</row>
    <row r="42" spans="1:72" ht="12.75" outlineLevel="2">
      <c r="A42" s="1" t="s">
        <v>35</v>
      </c>
      <c r="B42" s="1" t="s">
        <v>48</v>
      </c>
      <c r="C42" s="1">
        <v>464</v>
      </c>
      <c r="D42" s="1">
        <v>42</v>
      </c>
      <c r="E42" s="1">
        <v>4</v>
      </c>
      <c r="F42" s="1">
        <v>0</v>
      </c>
      <c r="G42" s="1">
        <v>2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4</v>
      </c>
      <c r="Q42" s="1">
        <v>0</v>
      </c>
      <c r="R42" s="1">
        <v>1</v>
      </c>
      <c r="S42" s="1">
        <v>1</v>
      </c>
      <c r="T42" s="1">
        <v>91</v>
      </c>
      <c r="U42" s="1">
        <v>3</v>
      </c>
      <c r="V42" s="1">
        <v>0</v>
      </c>
      <c r="W42" s="1">
        <v>7</v>
      </c>
      <c r="X42" s="1">
        <v>0</v>
      </c>
      <c r="Y42" s="1">
        <v>1</v>
      </c>
      <c r="Z42" s="1">
        <v>1</v>
      </c>
      <c r="AA42" s="1">
        <v>16</v>
      </c>
      <c r="AB42" s="1">
        <v>8</v>
      </c>
      <c r="AC42" s="1">
        <v>0</v>
      </c>
      <c r="AD42" s="1">
        <v>1</v>
      </c>
      <c r="AE42" s="1">
        <v>0</v>
      </c>
      <c r="AF42" s="1">
        <v>1</v>
      </c>
      <c r="AG42" s="1">
        <v>0</v>
      </c>
      <c r="AH42" s="1">
        <v>7</v>
      </c>
      <c r="AI42" s="1">
        <v>1</v>
      </c>
      <c r="AJ42" s="1">
        <v>0</v>
      </c>
      <c r="AK42" s="1">
        <v>3</v>
      </c>
      <c r="AL42" s="1">
        <v>204</v>
      </c>
      <c r="AM42" s="1">
        <v>2</v>
      </c>
      <c r="AN42" s="1">
        <v>2</v>
      </c>
      <c r="AO42" s="1">
        <v>0</v>
      </c>
      <c r="AP42" s="1">
        <v>20</v>
      </c>
      <c r="AQ42" s="1">
        <v>0</v>
      </c>
      <c r="AR42" s="1">
        <v>2</v>
      </c>
      <c r="AS42" s="1">
        <v>2</v>
      </c>
      <c r="AT42" s="1">
        <v>4</v>
      </c>
      <c r="AU42" s="1">
        <v>0</v>
      </c>
      <c r="AV42" s="1">
        <v>14</v>
      </c>
      <c r="AW42" s="1">
        <v>0</v>
      </c>
      <c r="AX42" s="1">
        <v>1</v>
      </c>
      <c r="AY42" s="1">
        <v>0</v>
      </c>
      <c r="AZ42" s="1">
        <v>2</v>
      </c>
      <c r="BA42" s="1">
        <v>0</v>
      </c>
      <c r="BB42" s="1">
        <v>0</v>
      </c>
      <c r="BC42" s="1">
        <v>1</v>
      </c>
      <c r="BD42" s="1">
        <v>0</v>
      </c>
      <c r="BE42" s="1">
        <v>0</v>
      </c>
      <c r="BF42" s="1">
        <v>3</v>
      </c>
      <c r="BG42" s="1">
        <v>2</v>
      </c>
      <c r="BH42" s="1">
        <v>0</v>
      </c>
      <c r="BI42" s="1">
        <v>10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</row>
    <row r="43" spans="1:72" ht="12.75" outlineLevel="2">
      <c r="A43" s="1" t="s">
        <v>35</v>
      </c>
      <c r="B43" s="1" t="s">
        <v>49</v>
      </c>
      <c r="C43" s="1">
        <v>652</v>
      </c>
      <c r="D43" s="1">
        <v>244</v>
      </c>
      <c r="E43" s="1">
        <v>10</v>
      </c>
      <c r="F43" s="1">
        <v>0</v>
      </c>
      <c r="G43" s="1">
        <v>13</v>
      </c>
      <c r="H43" s="1">
        <v>0</v>
      </c>
      <c r="I43" s="1">
        <v>1</v>
      </c>
      <c r="J43" s="1">
        <v>0</v>
      </c>
      <c r="K43" s="1">
        <v>2</v>
      </c>
      <c r="L43" s="1">
        <v>1</v>
      </c>
      <c r="M43" s="1">
        <v>1</v>
      </c>
      <c r="N43" s="1">
        <v>1</v>
      </c>
      <c r="O43" s="1">
        <v>0</v>
      </c>
      <c r="P43" s="1">
        <v>3</v>
      </c>
      <c r="Q43" s="1">
        <v>0</v>
      </c>
      <c r="R43" s="1">
        <v>0</v>
      </c>
      <c r="S43" s="1">
        <v>2</v>
      </c>
      <c r="T43" s="1">
        <v>77</v>
      </c>
      <c r="U43" s="1">
        <v>0</v>
      </c>
      <c r="V43" s="1">
        <v>0</v>
      </c>
      <c r="W43" s="1">
        <v>8</v>
      </c>
      <c r="X43" s="1">
        <v>2</v>
      </c>
      <c r="Y43" s="1">
        <v>0</v>
      </c>
      <c r="Z43" s="1">
        <v>0</v>
      </c>
      <c r="AA43" s="1">
        <v>18</v>
      </c>
      <c r="AB43" s="1">
        <v>1</v>
      </c>
      <c r="AC43" s="1">
        <v>0</v>
      </c>
      <c r="AD43" s="1">
        <v>1</v>
      </c>
      <c r="AE43" s="1">
        <v>0</v>
      </c>
      <c r="AF43" s="1">
        <v>0</v>
      </c>
      <c r="AG43" s="1">
        <v>0</v>
      </c>
      <c r="AH43" s="1">
        <v>3</v>
      </c>
      <c r="AI43" s="1">
        <v>0</v>
      </c>
      <c r="AJ43" s="1">
        <v>0</v>
      </c>
      <c r="AK43" s="1">
        <v>4</v>
      </c>
      <c r="AL43" s="1">
        <v>213</v>
      </c>
      <c r="AM43" s="1">
        <v>0</v>
      </c>
      <c r="AN43" s="1">
        <v>1</v>
      </c>
      <c r="AO43" s="1">
        <v>0</v>
      </c>
      <c r="AP43" s="1">
        <v>3</v>
      </c>
      <c r="AQ43" s="1">
        <v>1</v>
      </c>
      <c r="AR43" s="1">
        <v>3</v>
      </c>
      <c r="AS43" s="1">
        <v>2</v>
      </c>
      <c r="AT43" s="1">
        <v>1</v>
      </c>
      <c r="AU43" s="1">
        <v>0</v>
      </c>
      <c r="AV43" s="1">
        <v>15</v>
      </c>
      <c r="AW43" s="1">
        <v>0</v>
      </c>
      <c r="AX43" s="1">
        <v>0</v>
      </c>
      <c r="AY43" s="1">
        <v>0</v>
      </c>
      <c r="AZ43" s="1">
        <v>1</v>
      </c>
      <c r="BA43" s="1">
        <v>0</v>
      </c>
      <c r="BB43" s="1">
        <v>0</v>
      </c>
      <c r="BC43" s="1">
        <v>1</v>
      </c>
      <c r="BD43" s="1">
        <v>0</v>
      </c>
      <c r="BE43" s="1">
        <v>0</v>
      </c>
      <c r="BF43" s="1">
        <v>1</v>
      </c>
      <c r="BG43" s="1">
        <v>7</v>
      </c>
      <c r="BH43" s="1">
        <v>0</v>
      </c>
      <c r="BI43" s="1">
        <v>11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</row>
    <row r="44" spans="1:72" ht="12.75" outlineLevel="2">
      <c r="A44" s="1" t="s">
        <v>35</v>
      </c>
      <c r="B44" s="1" t="s">
        <v>50</v>
      </c>
      <c r="C44" s="1">
        <v>15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1">
        <v>2</v>
      </c>
      <c r="AB44" s="1">
        <v>2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7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1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</row>
    <row r="45" spans="1:72" ht="12.75" outlineLevel="2">
      <c r="A45" s="1" t="s">
        <v>35</v>
      </c>
      <c r="B45" s="1" t="s">
        <v>51</v>
      </c>
      <c r="C45" s="1">
        <v>8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1</v>
      </c>
      <c r="U45" s="1">
        <v>0</v>
      </c>
      <c r="V45" s="1">
        <v>0</v>
      </c>
      <c r="W45" s="1">
        <v>1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1</v>
      </c>
      <c r="AL45" s="1">
        <v>2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1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</row>
    <row r="46" spans="1:72" ht="12.75" outlineLevel="2">
      <c r="A46" s="1" t="s">
        <v>35</v>
      </c>
      <c r="B46" s="1" t="s">
        <v>52</v>
      </c>
      <c r="C46" s="1">
        <v>391</v>
      </c>
      <c r="D46" s="1">
        <v>55</v>
      </c>
      <c r="E46" s="1">
        <v>2</v>
      </c>
      <c r="F46" s="1">
        <v>0</v>
      </c>
      <c r="G46" s="1">
        <v>3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1</v>
      </c>
      <c r="R46" s="1">
        <v>0</v>
      </c>
      <c r="S46" s="1">
        <v>0</v>
      </c>
      <c r="T46" s="1">
        <v>59</v>
      </c>
      <c r="U46" s="1">
        <v>0</v>
      </c>
      <c r="V46" s="1">
        <v>0</v>
      </c>
      <c r="W46" s="1">
        <v>14</v>
      </c>
      <c r="X46" s="1">
        <v>0</v>
      </c>
      <c r="Y46" s="1">
        <v>1</v>
      </c>
      <c r="Z46" s="1">
        <v>0</v>
      </c>
      <c r="AA46" s="1">
        <v>18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3</v>
      </c>
      <c r="AI46" s="1">
        <v>10</v>
      </c>
      <c r="AJ46" s="1">
        <v>0</v>
      </c>
      <c r="AK46" s="1">
        <v>3</v>
      </c>
      <c r="AL46" s="1">
        <v>166</v>
      </c>
      <c r="AM46" s="1">
        <v>2</v>
      </c>
      <c r="AN46" s="1">
        <v>1</v>
      </c>
      <c r="AO46" s="1">
        <v>0</v>
      </c>
      <c r="AP46" s="1">
        <v>13</v>
      </c>
      <c r="AQ46" s="1">
        <v>1</v>
      </c>
      <c r="AR46" s="1">
        <v>3</v>
      </c>
      <c r="AS46" s="1">
        <v>1</v>
      </c>
      <c r="AT46" s="1">
        <v>1</v>
      </c>
      <c r="AU46" s="1">
        <v>1</v>
      </c>
      <c r="AV46" s="1">
        <v>14</v>
      </c>
      <c r="AW46" s="1">
        <v>0</v>
      </c>
      <c r="AX46" s="1">
        <v>0</v>
      </c>
      <c r="AY46" s="1">
        <v>1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4</v>
      </c>
      <c r="BG46" s="1">
        <v>1</v>
      </c>
      <c r="BH46" s="1">
        <v>0</v>
      </c>
      <c r="BI46" s="1">
        <v>9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</row>
    <row r="47" spans="1:72" ht="12.75" outlineLevel="2">
      <c r="A47" s="1" t="s">
        <v>35</v>
      </c>
      <c r="B47" s="1" t="s">
        <v>53</v>
      </c>
      <c r="C47" s="1">
        <v>32</v>
      </c>
      <c r="D47" s="1">
        <v>3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8</v>
      </c>
      <c r="U47" s="1">
        <v>0</v>
      </c>
      <c r="V47" s="1">
        <v>0</v>
      </c>
      <c r="W47" s="1">
        <v>2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15</v>
      </c>
      <c r="AM47" s="1">
        <v>0</v>
      </c>
      <c r="AN47" s="1">
        <v>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1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</row>
    <row r="48" spans="1:72" ht="12.75" outlineLevel="2">
      <c r="A48" s="1" t="s">
        <v>35</v>
      </c>
      <c r="B48" s="1" t="s">
        <v>54</v>
      </c>
      <c r="C48" s="1">
        <v>33</v>
      </c>
      <c r="D48" s="1">
        <v>5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8</v>
      </c>
      <c r="U48" s="1">
        <v>0</v>
      </c>
      <c r="V48" s="1">
        <v>0</v>
      </c>
      <c r="W48" s="1">
        <v>2</v>
      </c>
      <c r="X48" s="1">
        <v>0</v>
      </c>
      <c r="Y48" s="1">
        <v>0</v>
      </c>
      <c r="Z48" s="1">
        <v>0</v>
      </c>
      <c r="AA48" s="1">
        <v>1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10</v>
      </c>
      <c r="AM48" s="1">
        <v>0</v>
      </c>
      <c r="AN48" s="1">
        <v>1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2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1</v>
      </c>
      <c r="BG48" s="1">
        <v>0</v>
      </c>
      <c r="BH48" s="1">
        <v>0</v>
      </c>
      <c r="BI48" s="1">
        <v>1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</row>
    <row r="49" spans="1:72" ht="12.75" outlineLevel="2">
      <c r="A49" s="1" t="s">
        <v>35</v>
      </c>
      <c r="B49" s="1" t="s">
        <v>55</v>
      </c>
      <c r="C49" s="1">
        <v>236</v>
      </c>
      <c r="D49" s="1">
        <v>39</v>
      </c>
      <c r="E49" s="1">
        <v>1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2</v>
      </c>
      <c r="L49" s="1">
        <v>1</v>
      </c>
      <c r="M49" s="1">
        <v>2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4</v>
      </c>
      <c r="T49" s="1">
        <v>51</v>
      </c>
      <c r="U49" s="1">
        <v>0</v>
      </c>
      <c r="V49" s="1">
        <v>0</v>
      </c>
      <c r="W49" s="1">
        <v>4</v>
      </c>
      <c r="X49" s="1">
        <v>0</v>
      </c>
      <c r="Y49" s="1">
        <v>0</v>
      </c>
      <c r="Z49" s="1">
        <v>0</v>
      </c>
      <c r="AA49" s="1">
        <v>7</v>
      </c>
      <c r="AB49" s="1">
        <v>8</v>
      </c>
      <c r="AC49" s="1">
        <v>1</v>
      </c>
      <c r="AD49" s="1">
        <v>0</v>
      </c>
      <c r="AE49" s="1">
        <v>0</v>
      </c>
      <c r="AF49" s="1">
        <v>0</v>
      </c>
      <c r="AG49" s="1">
        <v>0</v>
      </c>
      <c r="AH49" s="1">
        <v>1</v>
      </c>
      <c r="AI49" s="1">
        <v>0</v>
      </c>
      <c r="AJ49" s="1">
        <v>0</v>
      </c>
      <c r="AK49" s="1">
        <v>2</v>
      </c>
      <c r="AL49" s="1">
        <v>85</v>
      </c>
      <c r="AM49" s="1">
        <v>1</v>
      </c>
      <c r="AN49" s="1">
        <v>4</v>
      </c>
      <c r="AO49" s="1">
        <v>0</v>
      </c>
      <c r="AP49" s="1">
        <v>4</v>
      </c>
      <c r="AQ49" s="1">
        <v>0</v>
      </c>
      <c r="AR49" s="1">
        <v>1</v>
      </c>
      <c r="AS49" s="1">
        <v>1</v>
      </c>
      <c r="AT49" s="1">
        <v>1</v>
      </c>
      <c r="AU49" s="1">
        <v>0</v>
      </c>
      <c r="AV49" s="1">
        <v>5</v>
      </c>
      <c r="AW49" s="1">
        <v>0</v>
      </c>
      <c r="AX49" s="1">
        <v>0</v>
      </c>
      <c r="AY49" s="1">
        <v>0</v>
      </c>
      <c r="AZ49" s="1">
        <v>2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2</v>
      </c>
      <c r="BH49" s="1">
        <v>1</v>
      </c>
      <c r="BI49" s="1">
        <v>4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</row>
    <row r="50" spans="1:72" ht="12.75" outlineLevel="2">
      <c r="A50" s="1" t="s">
        <v>35</v>
      </c>
      <c r="B50" s="1" t="s">
        <v>56</v>
      </c>
      <c r="C50" s="1">
        <v>15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1</v>
      </c>
      <c r="AL50" s="1">
        <v>7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1</v>
      </c>
      <c r="AW50" s="1">
        <v>0</v>
      </c>
      <c r="AX50" s="1">
        <v>0</v>
      </c>
      <c r="AY50" s="1">
        <v>0</v>
      </c>
      <c r="AZ50" s="1">
        <v>1</v>
      </c>
      <c r="BA50" s="1">
        <v>0</v>
      </c>
      <c r="BB50" s="1">
        <v>0</v>
      </c>
      <c r="BC50" s="1">
        <v>0</v>
      </c>
      <c r="BD50" s="1">
        <v>1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</row>
    <row r="51" spans="1:72" ht="12.75" outlineLevel="2">
      <c r="A51" s="1" t="s">
        <v>35</v>
      </c>
      <c r="B51" s="1" t="s">
        <v>57</v>
      </c>
      <c r="C51" s="1">
        <v>10</v>
      </c>
      <c r="D51" s="1">
        <v>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v>0</v>
      </c>
      <c r="V51" s="1">
        <v>2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</v>
      </c>
      <c r="AM51" s="1">
        <v>0</v>
      </c>
      <c r="AN51" s="1">
        <v>0</v>
      </c>
      <c r="AO51" s="1">
        <v>0</v>
      </c>
      <c r="AP51" s="1">
        <v>1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</row>
    <row r="52" spans="1:72" ht="12.75" outlineLevel="2">
      <c r="A52" s="1" t="s">
        <v>35</v>
      </c>
      <c r="B52" s="1" t="s">
        <v>58</v>
      </c>
      <c r="C52" s="1">
        <v>1135</v>
      </c>
      <c r="D52" s="1">
        <v>166</v>
      </c>
      <c r="E52" s="1">
        <v>11</v>
      </c>
      <c r="F52" s="1">
        <v>1</v>
      </c>
      <c r="G52" s="1">
        <v>14</v>
      </c>
      <c r="H52" s="1">
        <v>0</v>
      </c>
      <c r="I52" s="1">
        <v>2</v>
      </c>
      <c r="J52" s="1">
        <v>0</v>
      </c>
      <c r="K52" s="1">
        <v>10</v>
      </c>
      <c r="L52" s="1">
        <v>1</v>
      </c>
      <c r="M52" s="1">
        <v>2</v>
      </c>
      <c r="N52" s="1">
        <v>0</v>
      </c>
      <c r="O52" s="1">
        <v>0</v>
      </c>
      <c r="P52" s="1">
        <v>11</v>
      </c>
      <c r="Q52" s="1">
        <v>1</v>
      </c>
      <c r="R52" s="1">
        <v>6</v>
      </c>
      <c r="S52" s="1">
        <v>1</v>
      </c>
      <c r="T52" s="1">
        <v>237</v>
      </c>
      <c r="U52" s="1">
        <v>0</v>
      </c>
      <c r="V52" s="1">
        <v>2</v>
      </c>
      <c r="W52" s="1">
        <v>28</v>
      </c>
      <c r="X52" s="1">
        <v>1</v>
      </c>
      <c r="Y52" s="1">
        <v>1</v>
      </c>
      <c r="Z52" s="1">
        <v>0</v>
      </c>
      <c r="AA52" s="1">
        <v>40</v>
      </c>
      <c r="AB52" s="1">
        <v>23</v>
      </c>
      <c r="AC52" s="1">
        <v>1</v>
      </c>
      <c r="AD52" s="1">
        <v>0</v>
      </c>
      <c r="AE52" s="1">
        <v>0</v>
      </c>
      <c r="AF52" s="1">
        <v>1</v>
      </c>
      <c r="AG52" s="1">
        <v>1</v>
      </c>
      <c r="AH52" s="1">
        <v>4</v>
      </c>
      <c r="AI52" s="1">
        <v>0</v>
      </c>
      <c r="AJ52" s="1">
        <v>0</v>
      </c>
      <c r="AK52" s="1">
        <v>10</v>
      </c>
      <c r="AL52" s="1">
        <v>418</v>
      </c>
      <c r="AM52" s="1">
        <v>2</v>
      </c>
      <c r="AN52" s="1">
        <v>13</v>
      </c>
      <c r="AO52" s="1">
        <v>0</v>
      </c>
      <c r="AP52" s="1">
        <v>10</v>
      </c>
      <c r="AQ52" s="1">
        <v>0</v>
      </c>
      <c r="AR52" s="1">
        <v>13</v>
      </c>
      <c r="AS52" s="1">
        <v>8</v>
      </c>
      <c r="AT52" s="1">
        <v>2</v>
      </c>
      <c r="AU52" s="1">
        <v>0</v>
      </c>
      <c r="AV52" s="1">
        <v>35</v>
      </c>
      <c r="AW52" s="1">
        <v>4</v>
      </c>
      <c r="AX52" s="1">
        <v>6</v>
      </c>
      <c r="AY52" s="1">
        <v>0</v>
      </c>
      <c r="AZ52" s="1">
        <v>11</v>
      </c>
      <c r="BA52" s="1">
        <v>1</v>
      </c>
      <c r="BB52" s="1">
        <v>0</v>
      </c>
      <c r="BC52" s="1">
        <v>1</v>
      </c>
      <c r="BD52" s="1">
        <v>0</v>
      </c>
      <c r="BE52" s="1">
        <v>0</v>
      </c>
      <c r="BF52" s="1">
        <v>2</v>
      </c>
      <c r="BG52" s="1">
        <v>11</v>
      </c>
      <c r="BH52" s="1">
        <v>4</v>
      </c>
      <c r="BI52" s="1">
        <v>18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1</v>
      </c>
      <c r="BS52" s="1">
        <v>0</v>
      </c>
      <c r="BT52" s="1">
        <v>0</v>
      </c>
    </row>
    <row r="53" spans="1:72" ht="12.75" outlineLevel="2">
      <c r="A53" s="1" t="s">
        <v>35</v>
      </c>
      <c r="B53" s="1" t="s">
        <v>59</v>
      </c>
      <c r="C53" s="1">
        <v>24</v>
      </c>
      <c r="D53" s="1">
        <v>5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7</v>
      </c>
      <c r="U53" s="1">
        <v>0</v>
      </c>
      <c r="V53" s="1">
        <v>0</v>
      </c>
      <c r="W53" s="1">
        <v>2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8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1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</row>
    <row r="54" spans="1:72" ht="12.75" outlineLevel="2">
      <c r="A54" s="1" t="s">
        <v>35</v>
      </c>
      <c r="B54" s="1" t="s">
        <v>60</v>
      </c>
      <c r="C54" s="1">
        <v>270</v>
      </c>
      <c r="D54" s="1">
        <v>37</v>
      </c>
      <c r="E54" s="1">
        <v>2</v>
      </c>
      <c r="F54" s="1">
        <v>1</v>
      </c>
      <c r="G54" s="1">
        <v>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</v>
      </c>
      <c r="P54" s="1">
        <v>0</v>
      </c>
      <c r="Q54" s="1">
        <v>0</v>
      </c>
      <c r="R54" s="1">
        <v>0</v>
      </c>
      <c r="S54" s="1">
        <v>1</v>
      </c>
      <c r="T54" s="1">
        <v>75</v>
      </c>
      <c r="U54" s="1">
        <v>0</v>
      </c>
      <c r="V54" s="1">
        <v>1</v>
      </c>
      <c r="W54" s="1">
        <v>12</v>
      </c>
      <c r="X54" s="1">
        <v>0</v>
      </c>
      <c r="Y54" s="1">
        <v>0</v>
      </c>
      <c r="Z54" s="1">
        <v>0</v>
      </c>
      <c r="AA54" s="1">
        <v>3</v>
      </c>
      <c r="AB54" s="1">
        <v>3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1</v>
      </c>
      <c r="AJ54" s="1">
        <v>0</v>
      </c>
      <c r="AK54" s="1">
        <v>0</v>
      </c>
      <c r="AL54" s="1">
        <v>114</v>
      </c>
      <c r="AM54" s="1">
        <v>0</v>
      </c>
      <c r="AN54" s="1">
        <v>6</v>
      </c>
      <c r="AO54" s="1">
        <v>0</v>
      </c>
      <c r="AP54" s="1">
        <v>3</v>
      </c>
      <c r="AQ54" s="1">
        <v>0</v>
      </c>
      <c r="AR54" s="1">
        <v>0</v>
      </c>
      <c r="AS54" s="1">
        <v>1</v>
      </c>
      <c r="AT54" s="1">
        <v>0</v>
      </c>
      <c r="AU54" s="1">
        <v>0</v>
      </c>
      <c r="AV54" s="1">
        <v>0</v>
      </c>
      <c r="AW54" s="1">
        <v>0</v>
      </c>
      <c r="AX54" s="1">
        <v>1</v>
      </c>
      <c r="AY54" s="1">
        <v>0</v>
      </c>
      <c r="AZ54" s="1">
        <v>1</v>
      </c>
      <c r="BA54" s="1">
        <v>1</v>
      </c>
      <c r="BB54" s="1">
        <v>0</v>
      </c>
      <c r="BC54" s="1">
        <v>0</v>
      </c>
      <c r="BD54" s="1">
        <v>1</v>
      </c>
      <c r="BE54" s="1">
        <v>0</v>
      </c>
      <c r="BF54" s="1">
        <v>0</v>
      </c>
      <c r="BG54" s="1">
        <v>1</v>
      </c>
      <c r="BH54" s="1">
        <v>0</v>
      </c>
      <c r="BI54" s="1">
        <v>1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</row>
    <row r="55" spans="1:72" ht="12.75" outlineLevel="1">
      <c r="A55" s="20" t="s">
        <v>237</v>
      </c>
      <c r="C55" s="1">
        <f>SUBTOTAL(9,C30:C54)</f>
        <v>4675</v>
      </c>
      <c r="D55" s="1">
        <f>SUBTOTAL(9,D30:D54)</f>
        <v>754</v>
      </c>
      <c r="E55" s="1">
        <f>SUBTOTAL(9,E30:E54)</f>
        <v>41</v>
      </c>
      <c r="F55" s="1">
        <f>SUBTOTAL(9,F30:F54)</f>
        <v>6</v>
      </c>
      <c r="G55" s="1">
        <f>SUBTOTAL(9,G30:G54)</f>
        <v>49</v>
      </c>
      <c r="H55" s="1">
        <f>SUBTOTAL(9,H30:H54)</f>
        <v>0</v>
      </c>
      <c r="I55" s="1">
        <f>SUBTOTAL(9,I30:I54)</f>
        <v>3</v>
      </c>
      <c r="J55" s="1">
        <f>SUBTOTAL(9,J30:J54)</f>
        <v>1</v>
      </c>
      <c r="K55" s="1">
        <f>SUBTOTAL(9,K30:K54)</f>
        <v>19</v>
      </c>
      <c r="L55" s="1">
        <f>SUBTOTAL(9,L30:L54)</f>
        <v>8</v>
      </c>
      <c r="M55" s="1">
        <f>SUBTOTAL(9,M30:M54)</f>
        <v>7</v>
      </c>
      <c r="N55" s="1">
        <f>SUBTOTAL(9,N30:N54)</f>
        <v>3</v>
      </c>
      <c r="O55" s="1">
        <f>SUBTOTAL(9,O30:O54)</f>
        <v>2</v>
      </c>
      <c r="P55" s="1">
        <f>SUBTOTAL(9,P30:P54)</f>
        <v>23</v>
      </c>
      <c r="Q55" s="1">
        <f>SUBTOTAL(9,Q30:Q54)</f>
        <v>3</v>
      </c>
      <c r="R55" s="1">
        <f>SUBTOTAL(9,R30:R54)</f>
        <v>17</v>
      </c>
      <c r="S55" s="1">
        <f>SUBTOTAL(9,S30:S54)</f>
        <v>11</v>
      </c>
      <c r="T55" s="1">
        <f>SUBTOTAL(9,T30:T54)</f>
        <v>950</v>
      </c>
      <c r="U55" s="1">
        <f>SUBTOTAL(9,U30:U54)</f>
        <v>8</v>
      </c>
      <c r="V55" s="1">
        <f>SUBTOTAL(9,V30:V54)</f>
        <v>5</v>
      </c>
      <c r="W55" s="1">
        <f>SUBTOTAL(9,W30:W54)</f>
        <v>121</v>
      </c>
      <c r="X55" s="1">
        <f>SUBTOTAL(9,X30:X54)</f>
        <v>8</v>
      </c>
      <c r="Y55" s="1">
        <f>SUBTOTAL(9,Y30:Y54)</f>
        <v>5</v>
      </c>
      <c r="Z55" s="1">
        <f>SUBTOTAL(9,Z30:Z54)</f>
        <v>5</v>
      </c>
      <c r="AA55" s="1">
        <f>SUBTOTAL(9,AA30:AA54)</f>
        <v>144</v>
      </c>
      <c r="AB55" s="1">
        <f>SUBTOTAL(9,AB30:AB54)</f>
        <v>67</v>
      </c>
      <c r="AC55" s="1">
        <f>SUBTOTAL(9,AC30:AC54)</f>
        <v>4</v>
      </c>
      <c r="AD55" s="1">
        <f>SUBTOTAL(9,AD30:AD54)</f>
        <v>7</v>
      </c>
      <c r="AE55" s="1">
        <f>SUBTOTAL(9,AE30:AE54)</f>
        <v>0</v>
      </c>
      <c r="AF55" s="1">
        <f>SUBTOTAL(9,AF30:AF54)</f>
        <v>4</v>
      </c>
      <c r="AG55" s="1">
        <f>SUBTOTAL(9,AG30:AG54)</f>
        <v>4</v>
      </c>
      <c r="AH55" s="1">
        <f>SUBTOTAL(9,AH30:AH54)</f>
        <v>27</v>
      </c>
      <c r="AI55" s="1">
        <f>SUBTOTAL(9,AI30:AI54)</f>
        <v>17</v>
      </c>
      <c r="AJ55" s="1">
        <f>SUBTOTAL(9,AJ30:AJ54)</f>
        <v>0</v>
      </c>
      <c r="AK55" s="1">
        <f>SUBTOTAL(9,AK30:AK54)</f>
        <v>33</v>
      </c>
      <c r="AL55" s="1">
        <f>SUBTOTAL(9,AL30:AL54)</f>
        <v>1818</v>
      </c>
      <c r="AM55" s="1">
        <f>SUBTOTAL(9,AM30:AM54)</f>
        <v>15</v>
      </c>
      <c r="AN55" s="1">
        <f>SUBTOTAL(9,AN30:AN54)</f>
        <v>41</v>
      </c>
      <c r="AO55" s="1">
        <f>SUBTOTAL(9,AO30:AO54)</f>
        <v>1</v>
      </c>
      <c r="AP55" s="1">
        <f>SUBTOTAL(9,AP30:AP54)</f>
        <v>91</v>
      </c>
      <c r="AQ55" s="1">
        <f>SUBTOTAL(9,AQ30:AQ54)</f>
        <v>2</v>
      </c>
      <c r="AR55" s="1">
        <f>SUBTOTAL(9,AR30:AR54)</f>
        <v>26</v>
      </c>
      <c r="AS55" s="1">
        <f>SUBTOTAL(9,AS30:AS54)</f>
        <v>17</v>
      </c>
      <c r="AT55" s="1">
        <f>SUBTOTAL(9,AT30:AT54)</f>
        <v>12</v>
      </c>
      <c r="AU55" s="1">
        <f>SUBTOTAL(9,AU30:AU54)</f>
        <v>2</v>
      </c>
      <c r="AV55" s="1">
        <f>SUBTOTAL(9,AV30:AV54)</f>
        <v>111</v>
      </c>
      <c r="AW55" s="1">
        <f>SUBTOTAL(9,AW30:AW54)</f>
        <v>7</v>
      </c>
      <c r="AX55" s="1">
        <f>SUBTOTAL(9,AX30:AX54)</f>
        <v>8</v>
      </c>
      <c r="AY55" s="1">
        <f>SUBTOTAL(9,AY30:AY54)</f>
        <v>1</v>
      </c>
      <c r="AZ55" s="1">
        <f>SUBTOTAL(9,AZ30:AZ54)</f>
        <v>21</v>
      </c>
      <c r="BA55" s="1">
        <f>SUBTOTAL(9,BA30:BA54)</f>
        <v>2</v>
      </c>
      <c r="BB55" s="1">
        <f>SUBTOTAL(9,BB30:BB54)</f>
        <v>1</v>
      </c>
      <c r="BC55" s="1">
        <f>SUBTOTAL(9,BC30:BC54)</f>
        <v>6</v>
      </c>
      <c r="BD55" s="1">
        <f>SUBTOTAL(9,BD30:BD54)</f>
        <v>2</v>
      </c>
      <c r="BE55" s="1">
        <f>SUBTOTAL(9,BE30:BE54)</f>
        <v>0</v>
      </c>
      <c r="BF55" s="1">
        <f>SUBTOTAL(9,BF30:BF54)</f>
        <v>13</v>
      </c>
      <c r="BG55" s="1">
        <f>SUBTOTAL(9,BG30:BG54)</f>
        <v>40</v>
      </c>
      <c r="BH55" s="1">
        <f>SUBTOTAL(9,BH30:BH54)</f>
        <v>8</v>
      </c>
      <c r="BI55" s="1">
        <f>SUBTOTAL(9,BI30:BI54)</f>
        <v>71</v>
      </c>
      <c r="BJ55" s="1">
        <f>SUBTOTAL(9,BJ30:BJ54)</f>
        <v>0</v>
      </c>
      <c r="BK55" s="1">
        <f>SUBTOTAL(9,BK30:BK54)</f>
        <v>1</v>
      </c>
      <c r="BL55" s="1">
        <f>SUBTOTAL(9,BL30:BL54)</f>
        <v>0</v>
      </c>
      <c r="BM55" s="1">
        <f>SUBTOTAL(9,BM30:BM54)</f>
        <v>0</v>
      </c>
      <c r="BN55" s="1">
        <f>SUBTOTAL(9,BN30:BN54)</f>
        <v>0</v>
      </c>
      <c r="BO55" s="1">
        <f>SUBTOTAL(9,BO30:BO54)</f>
        <v>0</v>
      </c>
      <c r="BP55" s="1">
        <f>SUBTOTAL(9,BP30:BP54)</f>
        <v>0</v>
      </c>
      <c r="BQ55" s="1">
        <f>SUBTOTAL(9,BQ30:BQ54)</f>
        <v>0</v>
      </c>
      <c r="BR55" s="1">
        <f>SUBTOTAL(9,BR30:BR54)</f>
        <v>1</v>
      </c>
      <c r="BS55" s="1">
        <f>SUBTOTAL(9,BS30:BS54)</f>
        <v>0</v>
      </c>
      <c r="BT55" s="1">
        <f>SUBTOTAL(9,BT30:BT54)</f>
        <v>1</v>
      </c>
    </row>
    <row r="56" spans="1:72" ht="12.75" outlineLevel="2">
      <c r="A56" s="1" t="s">
        <v>61</v>
      </c>
      <c r="B56" s="1" t="s">
        <v>62</v>
      </c>
      <c r="C56" s="1">
        <v>293</v>
      </c>
      <c r="D56" s="1">
        <v>22</v>
      </c>
      <c r="E56" s="1">
        <v>1</v>
      </c>
      <c r="F56" s="1">
        <v>3</v>
      </c>
      <c r="G56" s="1">
        <v>1</v>
      </c>
      <c r="H56" s="1">
        <v>0</v>
      </c>
      <c r="I56" s="1">
        <v>1</v>
      </c>
      <c r="J56" s="1">
        <v>0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3</v>
      </c>
      <c r="Q56" s="1">
        <v>4</v>
      </c>
      <c r="R56" s="1">
        <v>0</v>
      </c>
      <c r="S56" s="1">
        <v>0</v>
      </c>
      <c r="T56" s="1">
        <v>77</v>
      </c>
      <c r="U56" s="1">
        <v>0</v>
      </c>
      <c r="V56" s="1">
        <v>0</v>
      </c>
      <c r="W56" s="1">
        <v>6</v>
      </c>
      <c r="X56" s="1">
        <v>0</v>
      </c>
      <c r="Y56" s="1">
        <v>0</v>
      </c>
      <c r="Z56" s="1">
        <v>0</v>
      </c>
      <c r="AA56" s="1">
        <v>10</v>
      </c>
      <c r="AB56" s="1">
        <v>2</v>
      </c>
      <c r="AC56" s="1">
        <v>0</v>
      </c>
      <c r="AD56" s="1">
        <v>1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123</v>
      </c>
      <c r="AM56" s="1">
        <v>1</v>
      </c>
      <c r="AN56" s="1">
        <v>0</v>
      </c>
      <c r="AO56" s="1">
        <v>1</v>
      </c>
      <c r="AP56" s="1">
        <v>3</v>
      </c>
      <c r="AQ56" s="1">
        <v>0</v>
      </c>
      <c r="AR56" s="1">
        <v>0</v>
      </c>
      <c r="AS56" s="1">
        <v>1</v>
      </c>
      <c r="AT56" s="1">
        <v>0</v>
      </c>
      <c r="AU56" s="1">
        <v>0</v>
      </c>
      <c r="AV56" s="1">
        <v>10</v>
      </c>
      <c r="AW56" s="1">
        <v>0</v>
      </c>
      <c r="AX56" s="1">
        <v>2</v>
      </c>
      <c r="AY56" s="1">
        <v>0</v>
      </c>
      <c r="AZ56" s="1">
        <v>1</v>
      </c>
      <c r="BA56" s="1">
        <v>1</v>
      </c>
      <c r="BB56" s="1">
        <v>0</v>
      </c>
      <c r="BC56" s="1">
        <v>0</v>
      </c>
      <c r="BD56" s="1">
        <v>0</v>
      </c>
      <c r="BE56" s="1">
        <v>1</v>
      </c>
      <c r="BF56" s="1">
        <v>4</v>
      </c>
      <c r="BG56" s="1">
        <v>3</v>
      </c>
      <c r="BH56" s="1">
        <v>2</v>
      </c>
      <c r="BI56" s="1">
        <v>6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</row>
    <row r="57" spans="1:72" ht="12.75" outlineLevel="2">
      <c r="A57" s="1" t="s">
        <v>61</v>
      </c>
      <c r="B57" s="1" t="s">
        <v>63</v>
      </c>
      <c r="C57" s="1">
        <v>319</v>
      </c>
      <c r="D57" s="1">
        <v>28</v>
      </c>
      <c r="E57" s="1">
        <v>3</v>
      </c>
      <c r="F57" s="1">
        <v>1</v>
      </c>
      <c r="G57" s="1">
        <v>13</v>
      </c>
      <c r="H57" s="1">
        <v>0</v>
      </c>
      <c r="I57" s="1">
        <v>0</v>
      </c>
      <c r="J57" s="1">
        <v>0</v>
      </c>
      <c r="K57" s="1">
        <v>4</v>
      </c>
      <c r="L57" s="1">
        <v>0</v>
      </c>
      <c r="M57" s="1">
        <v>0</v>
      </c>
      <c r="N57" s="1">
        <v>0</v>
      </c>
      <c r="O57" s="1">
        <v>0</v>
      </c>
      <c r="P57" s="1">
        <v>6</v>
      </c>
      <c r="Q57" s="1">
        <v>0</v>
      </c>
      <c r="R57" s="1">
        <v>6</v>
      </c>
      <c r="S57" s="1">
        <v>3</v>
      </c>
      <c r="T57" s="1">
        <v>92</v>
      </c>
      <c r="U57" s="1">
        <v>0</v>
      </c>
      <c r="V57" s="1">
        <v>0</v>
      </c>
      <c r="W57" s="1">
        <v>15</v>
      </c>
      <c r="X57" s="1">
        <v>0</v>
      </c>
      <c r="Y57" s="1">
        <v>0</v>
      </c>
      <c r="Z57" s="1">
        <v>0</v>
      </c>
      <c r="AA57" s="1">
        <v>7</v>
      </c>
      <c r="AB57" s="1">
        <v>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v>2</v>
      </c>
      <c r="AL57" s="1">
        <v>109</v>
      </c>
      <c r="AM57" s="1">
        <v>0</v>
      </c>
      <c r="AN57" s="1">
        <v>0</v>
      </c>
      <c r="AO57" s="1">
        <v>0</v>
      </c>
      <c r="AP57" s="1">
        <v>3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4</v>
      </c>
      <c r="AW57" s="1">
        <v>1</v>
      </c>
      <c r="AX57" s="1">
        <v>4</v>
      </c>
      <c r="AY57" s="1">
        <v>0</v>
      </c>
      <c r="AZ57" s="1">
        <v>1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6</v>
      </c>
      <c r="BG57" s="1">
        <v>1</v>
      </c>
      <c r="BH57" s="1">
        <v>0</v>
      </c>
      <c r="BI57" s="1">
        <v>6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</row>
    <row r="58" spans="1:72" ht="12.75" outlineLevel="2">
      <c r="A58" s="1" t="s">
        <v>61</v>
      </c>
      <c r="B58" s="1" t="s">
        <v>64</v>
      </c>
      <c r="C58" s="1">
        <v>15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7</v>
      </c>
      <c r="U58" s="1">
        <v>0</v>
      </c>
      <c r="V58" s="1">
        <v>0</v>
      </c>
      <c r="W58" s="1">
        <v>1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1">
        <v>0</v>
      </c>
      <c r="AL58" s="1">
        <v>5</v>
      </c>
      <c r="AM58" s="1">
        <v>0</v>
      </c>
      <c r="AN58" s="1">
        <v>1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</row>
    <row r="59" spans="1:72" ht="12.75" outlineLevel="2">
      <c r="A59" s="1" t="s">
        <v>61</v>
      </c>
      <c r="B59" s="1" t="s">
        <v>65</v>
      </c>
      <c r="C59" s="1">
        <v>140</v>
      </c>
      <c r="D59" s="1">
        <v>7</v>
      </c>
      <c r="E59" s="1">
        <v>1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2</v>
      </c>
      <c r="Q59" s="1">
        <v>0</v>
      </c>
      <c r="R59" s="1">
        <v>2</v>
      </c>
      <c r="S59" s="1">
        <v>3</v>
      </c>
      <c r="T59" s="1">
        <v>30</v>
      </c>
      <c r="U59" s="1">
        <v>0</v>
      </c>
      <c r="V59" s="1">
        <v>0</v>
      </c>
      <c r="W59" s="1">
        <v>1</v>
      </c>
      <c r="X59" s="1">
        <v>0</v>
      </c>
      <c r="Y59" s="1">
        <v>0</v>
      </c>
      <c r="Z59" s="1">
        <v>0</v>
      </c>
      <c r="AA59" s="1">
        <v>6</v>
      </c>
      <c r="AB59" s="1">
        <v>1</v>
      </c>
      <c r="AC59" s="1">
        <v>1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1</v>
      </c>
      <c r="AL59" s="1">
        <v>66</v>
      </c>
      <c r="AM59" s="1">
        <v>0</v>
      </c>
      <c r="AN59" s="1">
        <v>1</v>
      </c>
      <c r="AO59" s="1">
        <v>0</v>
      </c>
      <c r="AP59" s="1">
        <v>3</v>
      </c>
      <c r="AQ59" s="1">
        <v>0</v>
      </c>
      <c r="AR59" s="1">
        <v>1</v>
      </c>
      <c r="AS59" s="1">
        <v>0</v>
      </c>
      <c r="AT59" s="1">
        <v>0</v>
      </c>
      <c r="AU59" s="1">
        <v>0</v>
      </c>
      <c r="AV59" s="1">
        <v>1</v>
      </c>
      <c r="AW59" s="1">
        <v>0</v>
      </c>
      <c r="AX59" s="1">
        <v>2</v>
      </c>
      <c r="AY59" s="1">
        <v>1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2</v>
      </c>
      <c r="BG59" s="1">
        <v>0</v>
      </c>
      <c r="BH59" s="1">
        <v>2</v>
      </c>
      <c r="BI59" s="1">
        <v>5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</row>
    <row r="60" spans="1:72" ht="12.75" outlineLevel="2">
      <c r="A60" s="1" t="s">
        <v>61</v>
      </c>
      <c r="B60" s="1" t="s">
        <v>66</v>
      </c>
      <c r="C60" s="1">
        <v>1447</v>
      </c>
      <c r="D60" s="1">
        <v>332</v>
      </c>
      <c r="E60" s="1">
        <v>6</v>
      </c>
      <c r="F60" s="1">
        <v>2</v>
      </c>
      <c r="G60" s="1">
        <v>13</v>
      </c>
      <c r="H60" s="1">
        <v>0</v>
      </c>
      <c r="I60" s="1">
        <v>3</v>
      </c>
      <c r="J60" s="1">
        <v>0</v>
      </c>
      <c r="K60" s="1">
        <v>5</v>
      </c>
      <c r="L60" s="1">
        <v>4</v>
      </c>
      <c r="M60" s="1">
        <v>1</v>
      </c>
      <c r="N60" s="1">
        <v>4</v>
      </c>
      <c r="O60" s="1">
        <v>4</v>
      </c>
      <c r="P60" s="1">
        <v>12</v>
      </c>
      <c r="Q60" s="1">
        <v>9</v>
      </c>
      <c r="R60" s="1">
        <v>3</v>
      </c>
      <c r="S60" s="1">
        <v>1</v>
      </c>
      <c r="T60" s="1">
        <v>346</v>
      </c>
      <c r="U60" s="1">
        <v>0</v>
      </c>
      <c r="V60" s="1">
        <v>0</v>
      </c>
      <c r="W60" s="1">
        <v>41</v>
      </c>
      <c r="X60" s="1">
        <v>3</v>
      </c>
      <c r="Y60" s="1">
        <v>0</v>
      </c>
      <c r="Z60" s="1">
        <v>1</v>
      </c>
      <c r="AA60" s="1">
        <v>21</v>
      </c>
      <c r="AB60" s="1">
        <v>9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</v>
      </c>
      <c r="AI60" s="1">
        <v>0</v>
      </c>
      <c r="AJ60" s="1">
        <v>0</v>
      </c>
      <c r="AK60" s="1">
        <v>6</v>
      </c>
      <c r="AL60" s="1">
        <v>513</v>
      </c>
      <c r="AM60" s="1">
        <v>0</v>
      </c>
      <c r="AN60" s="1">
        <v>13</v>
      </c>
      <c r="AO60" s="1">
        <v>0</v>
      </c>
      <c r="AP60" s="1">
        <v>7</v>
      </c>
      <c r="AQ60" s="1">
        <v>0</v>
      </c>
      <c r="AR60" s="1">
        <v>12</v>
      </c>
      <c r="AS60" s="1">
        <v>7</v>
      </c>
      <c r="AT60" s="1">
        <v>6</v>
      </c>
      <c r="AU60" s="1">
        <v>0</v>
      </c>
      <c r="AV60" s="1">
        <v>26</v>
      </c>
      <c r="AW60" s="1">
        <v>0</v>
      </c>
      <c r="AX60" s="1">
        <v>1</v>
      </c>
      <c r="AY60" s="1">
        <v>0</v>
      </c>
      <c r="AZ60" s="1">
        <v>2</v>
      </c>
      <c r="BA60" s="1">
        <v>0</v>
      </c>
      <c r="BB60" s="1">
        <v>0</v>
      </c>
      <c r="BC60" s="1">
        <v>1</v>
      </c>
      <c r="BD60" s="1">
        <v>0</v>
      </c>
      <c r="BE60" s="1">
        <v>0</v>
      </c>
      <c r="BF60" s="1">
        <v>8</v>
      </c>
      <c r="BG60" s="1">
        <v>9</v>
      </c>
      <c r="BH60" s="1">
        <v>4</v>
      </c>
      <c r="BI60" s="1">
        <v>9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</row>
    <row r="61" spans="1:72" ht="12.75" outlineLevel="2">
      <c r="A61" s="1" t="s">
        <v>61</v>
      </c>
      <c r="B61" s="1" t="s">
        <v>67</v>
      </c>
      <c r="C61" s="1">
        <v>160</v>
      </c>
      <c r="D61" s="1">
        <v>12</v>
      </c>
      <c r="E61" s="1">
        <v>1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2</v>
      </c>
      <c r="T61" s="1">
        <v>48</v>
      </c>
      <c r="U61" s="1">
        <v>1</v>
      </c>
      <c r="V61" s="1">
        <v>0</v>
      </c>
      <c r="W61" s="1">
        <v>7</v>
      </c>
      <c r="X61" s="1">
        <v>0</v>
      </c>
      <c r="Y61" s="1">
        <v>0</v>
      </c>
      <c r="Z61" s="1">
        <v>0</v>
      </c>
      <c r="AA61" s="1">
        <v>6</v>
      </c>
      <c r="AB61" s="1">
        <v>0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71</v>
      </c>
      <c r="AM61" s="1">
        <v>1</v>
      </c>
      <c r="AN61" s="1">
        <v>2</v>
      </c>
      <c r="AO61" s="1">
        <v>0</v>
      </c>
      <c r="AP61" s="1">
        <v>1</v>
      </c>
      <c r="AQ61" s="1">
        <v>0</v>
      </c>
      <c r="AR61" s="1">
        <v>1</v>
      </c>
      <c r="AS61" s="1">
        <v>0</v>
      </c>
      <c r="AT61" s="1">
        <v>0</v>
      </c>
      <c r="AU61" s="1">
        <v>0</v>
      </c>
      <c r="AV61" s="1">
        <v>1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1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</row>
    <row r="62" spans="1:72" ht="12.75" outlineLevel="2">
      <c r="A62" s="1" t="s">
        <v>61</v>
      </c>
      <c r="B62" s="1" t="s">
        <v>68</v>
      </c>
      <c r="C62" s="1">
        <v>241</v>
      </c>
      <c r="D62" s="1">
        <v>23</v>
      </c>
      <c r="E62" s="1">
        <v>3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2</v>
      </c>
      <c r="L62" s="1">
        <v>2</v>
      </c>
      <c r="M62" s="1">
        <v>0</v>
      </c>
      <c r="N62" s="1">
        <v>1</v>
      </c>
      <c r="O62" s="1">
        <v>0</v>
      </c>
      <c r="P62" s="1">
        <v>1</v>
      </c>
      <c r="Q62" s="1">
        <v>0</v>
      </c>
      <c r="R62" s="1">
        <v>1</v>
      </c>
      <c r="S62" s="1">
        <v>1</v>
      </c>
      <c r="T62" s="1">
        <v>58</v>
      </c>
      <c r="U62" s="1">
        <v>0</v>
      </c>
      <c r="V62" s="1">
        <v>0</v>
      </c>
      <c r="W62" s="1">
        <v>9</v>
      </c>
      <c r="X62" s="1">
        <v>0</v>
      </c>
      <c r="Y62" s="1">
        <v>0</v>
      </c>
      <c r="Z62" s="1">
        <v>0</v>
      </c>
      <c r="AA62" s="1">
        <v>11</v>
      </c>
      <c r="AB62" s="1">
        <v>2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2</v>
      </c>
      <c r="AJ62" s="1">
        <v>0</v>
      </c>
      <c r="AK62" s="1">
        <v>2</v>
      </c>
      <c r="AL62" s="1">
        <v>107</v>
      </c>
      <c r="AM62" s="1">
        <v>0</v>
      </c>
      <c r="AN62" s="1">
        <v>2</v>
      </c>
      <c r="AO62" s="1">
        <v>0</v>
      </c>
      <c r="AP62" s="1">
        <v>7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2</v>
      </c>
      <c r="AW62" s="1">
        <v>0</v>
      </c>
      <c r="AX62" s="1">
        <v>0</v>
      </c>
      <c r="AY62" s="1">
        <v>0</v>
      </c>
      <c r="AZ62" s="1">
        <v>1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3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</row>
    <row r="63" spans="1:72" ht="12.75" outlineLevel="2">
      <c r="A63" s="1" t="s">
        <v>61</v>
      </c>
      <c r="B63" s="1" t="s">
        <v>69</v>
      </c>
      <c r="C63" s="1">
        <v>69</v>
      </c>
      <c r="D63" s="1">
        <v>4</v>
      </c>
      <c r="E63" s="1">
        <v>1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15</v>
      </c>
      <c r="U63" s="1">
        <v>0</v>
      </c>
      <c r="V63" s="1">
        <v>0</v>
      </c>
      <c r="W63" s="1">
        <v>2</v>
      </c>
      <c r="X63" s="1">
        <v>0</v>
      </c>
      <c r="Y63" s="1">
        <v>0</v>
      </c>
      <c r="Z63" s="1">
        <v>0</v>
      </c>
      <c r="AA63" s="1">
        <v>1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36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  <c r="AV63" s="1">
        <v>3</v>
      </c>
      <c r="AW63" s="1">
        <v>0</v>
      </c>
      <c r="AX63" s="1">
        <v>0</v>
      </c>
      <c r="AY63" s="1">
        <v>0</v>
      </c>
      <c r="AZ63" s="1">
        <v>0</v>
      </c>
      <c r="BA63" s="1">
        <v>1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1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</row>
    <row r="64" spans="1:72" ht="12.75" outlineLevel="2">
      <c r="A64" s="1" t="s">
        <v>61</v>
      </c>
      <c r="B64" s="1" t="s">
        <v>70</v>
      </c>
      <c r="C64" s="1">
        <v>37</v>
      </c>
      <c r="D64" s="1">
        <v>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</v>
      </c>
      <c r="R64" s="1">
        <v>0</v>
      </c>
      <c r="S64" s="1">
        <v>0</v>
      </c>
      <c r="T64" s="1">
        <v>7</v>
      </c>
      <c r="U64" s="1">
        <v>0</v>
      </c>
      <c r="V64" s="1">
        <v>0</v>
      </c>
      <c r="W64" s="1">
        <v>3</v>
      </c>
      <c r="X64" s="1">
        <v>0</v>
      </c>
      <c r="Y64" s="1">
        <v>0</v>
      </c>
      <c r="Z64" s="1">
        <v>0</v>
      </c>
      <c r="AA64" s="1">
        <v>2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14</v>
      </c>
      <c r="AM64" s="1">
        <v>0</v>
      </c>
      <c r="AN64" s="1">
        <v>1</v>
      </c>
      <c r="AO64" s="1">
        <v>0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1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</row>
    <row r="65" spans="1:72" ht="12.75" outlineLevel="2">
      <c r="A65" s="1" t="s">
        <v>61</v>
      </c>
      <c r="B65" s="1" t="s">
        <v>71</v>
      </c>
      <c r="C65" s="1">
        <v>160</v>
      </c>
      <c r="D65" s="1">
        <v>12</v>
      </c>
      <c r="E65" s="1">
        <v>3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0</v>
      </c>
      <c r="R65" s="1">
        <v>0</v>
      </c>
      <c r="S65" s="1">
        <v>1</v>
      </c>
      <c r="T65" s="1">
        <v>30</v>
      </c>
      <c r="U65" s="1">
        <v>0</v>
      </c>
      <c r="V65" s="1">
        <v>0</v>
      </c>
      <c r="W65" s="1">
        <v>8</v>
      </c>
      <c r="X65" s="1">
        <v>0</v>
      </c>
      <c r="Y65" s="1">
        <v>0</v>
      </c>
      <c r="Z65" s="1">
        <v>0</v>
      </c>
      <c r="AA65" s="1">
        <v>5</v>
      </c>
      <c r="AB65" s="1">
        <v>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74</v>
      </c>
      <c r="AM65" s="1">
        <v>0</v>
      </c>
      <c r="AN65" s="1">
        <v>2</v>
      </c>
      <c r="AO65" s="1">
        <v>0</v>
      </c>
      <c r="AP65" s="1">
        <v>4</v>
      </c>
      <c r="AQ65" s="1">
        <v>0</v>
      </c>
      <c r="AR65" s="1">
        <v>0</v>
      </c>
      <c r="AS65" s="1">
        <v>1</v>
      </c>
      <c r="AT65" s="1">
        <v>0</v>
      </c>
      <c r="AU65" s="1">
        <v>4</v>
      </c>
      <c r="AV65" s="1">
        <v>1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4</v>
      </c>
      <c r="BG65" s="1">
        <v>0</v>
      </c>
      <c r="BH65" s="1">
        <v>0</v>
      </c>
      <c r="BI65" s="1">
        <v>3</v>
      </c>
      <c r="BJ65" s="1">
        <v>1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1</v>
      </c>
      <c r="BQ65" s="1">
        <v>0</v>
      </c>
      <c r="BR65" s="1">
        <v>0</v>
      </c>
      <c r="BS65" s="1">
        <v>0</v>
      </c>
      <c r="BT65" s="1">
        <v>0</v>
      </c>
    </row>
    <row r="66" spans="1:72" ht="12.75" outlineLevel="2">
      <c r="A66" s="1" t="s">
        <v>61</v>
      </c>
      <c r="B66" s="1" t="s">
        <v>72</v>
      </c>
      <c r="C66" s="1">
        <v>44</v>
      </c>
      <c r="D66" s="1">
        <v>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>
        <v>13</v>
      </c>
      <c r="U66" s="1">
        <v>0</v>
      </c>
      <c r="V66" s="1">
        <v>0</v>
      </c>
      <c r="W66" s="1">
        <v>3</v>
      </c>
      <c r="X66" s="1">
        <v>0</v>
      </c>
      <c r="Y66" s="1">
        <v>0</v>
      </c>
      <c r="Z66" s="1">
        <v>0</v>
      </c>
      <c r="AA66" s="1">
        <v>2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19</v>
      </c>
      <c r="AM66" s="1">
        <v>0</v>
      </c>
      <c r="AN66" s="1">
        <v>2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1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</row>
    <row r="67" spans="1:72" ht="12.75" outlineLevel="2">
      <c r="A67" s="1" t="s">
        <v>61</v>
      </c>
      <c r="B67" s="1" t="s">
        <v>73</v>
      </c>
      <c r="C67" s="1">
        <v>628</v>
      </c>
      <c r="D67" s="1">
        <v>23</v>
      </c>
      <c r="E67" s="1">
        <v>1</v>
      </c>
      <c r="F67" s="1">
        <v>0</v>
      </c>
      <c r="G67" s="1">
        <v>4</v>
      </c>
      <c r="H67" s="1">
        <v>0</v>
      </c>
      <c r="I67" s="1">
        <v>2</v>
      </c>
      <c r="J67" s="1">
        <v>1</v>
      </c>
      <c r="K67" s="1">
        <v>2</v>
      </c>
      <c r="L67" s="1">
        <v>1</v>
      </c>
      <c r="M67" s="1">
        <v>0</v>
      </c>
      <c r="N67" s="1">
        <v>0</v>
      </c>
      <c r="O67" s="1">
        <v>1</v>
      </c>
      <c r="P67" s="1">
        <v>14</v>
      </c>
      <c r="Q67" s="1">
        <v>2</v>
      </c>
      <c r="R67" s="1">
        <v>0</v>
      </c>
      <c r="S67" s="1">
        <v>3</v>
      </c>
      <c r="T67" s="1">
        <v>197</v>
      </c>
      <c r="U67" s="1">
        <v>1</v>
      </c>
      <c r="V67" s="1">
        <v>1</v>
      </c>
      <c r="W67" s="1">
        <v>14</v>
      </c>
      <c r="X67" s="1">
        <v>0</v>
      </c>
      <c r="Y67" s="1">
        <v>0</v>
      </c>
      <c r="Z67" s="1">
        <v>0</v>
      </c>
      <c r="AA67" s="1">
        <v>10</v>
      </c>
      <c r="AB67" s="1">
        <v>3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3</v>
      </c>
      <c r="AI67" s="1">
        <v>4</v>
      </c>
      <c r="AJ67" s="1">
        <v>0</v>
      </c>
      <c r="AK67" s="1">
        <v>2</v>
      </c>
      <c r="AL67" s="1">
        <v>267</v>
      </c>
      <c r="AM67" s="1">
        <v>2</v>
      </c>
      <c r="AN67" s="1">
        <v>6</v>
      </c>
      <c r="AO67" s="1">
        <v>0</v>
      </c>
      <c r="AP67" s="1">
        <v>0</v>
      </c>
      <c r="AQ67" s="1">
        <v>0</v>
      </c>
      <c r="AR67" s="1">
        <v>8</v>
      </c>
      <c r="AS67" s="1">
        <v>4</v>
      </c>
      <c r="AT67" s="1">
        <v>8</v>
      </c>
      <c r="AU67" s="1">
        <v>4</v>
      </c>
      <c r="AV67" s="1">
        <v>15</v>
      </c>
      <c r="AW67" s="1">
        <v>1</v>
      </c>
      <c r="AX67" s="1">
        <v>4</v>
      </c>
      <c r="AY67" s="1">
        <v>0</v>
      </c>
      <c r="AZ67" s="1">
        <v>4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5</v>
      </c>
      <c r="BG67" s="1">
        <v>6</v>
      </c>
      <c r="BH67" s="1">
        <v>1</v>
      </c>
      <c r="BI67" s="1">
        <v>4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</row>
    <row r="68" spans="1:72" ht="12.75" outlineLevel="2">
      <c r="A68" s="1" t="s">
        <v>61</v>
      </c>
      <c r="B68" s="1" t="s">
        <v>74</v>
      </c>
      <c r="C68" s="1">
        <v>160</v>
      </c>
      <c r="D68" s="1">
        <v>62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20</v>
      </c>
      <c r="U68" s="1">
        <v>0</v>
      </c>
      <c r="V68" s="1">
        <v>0</v>
      </c>
      <c r="W68" s="1">
        <v>4</v>
      </c>
      <c r="X68" s="1">
        <v>0</v>
      </c>
      <c r="Y68" s="1">
        <v>0</v>
      </c>
      <c r="Z68" s="1">
        <v>0</v>
      </c>
      <c r="AA68" s="1">
        <v>15</v>
      </c>
      <c r="AB68" s="1">
        <v>3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1</v>
      </c>
      <c r="AL68" s="1">
        <v>35</v>
      </c>
      <c r="AM68" s="1">
        <v>0</v>
      </c>
      <c r="AN68" s="1">
        <v>0</v>
      </c>
      <c r="AO68" s="1">
        <v>0</v>
      </c>
      <c r="AP68" s="1">
        <v>8</v>
      </c>
      <c r="AQ68" s="1">
        <v>0</v>
      </c>
      <c r="AR68" s="1">
        <v>0</v>
      </c>
      <c r="AS68" s="1">
        <v>1</v>
      </c>
      <c r="AT68" s="1">
        <v>0</v>
      </c>
      <c r="AU68" s="1">
        <v>0</v>
      </c>
      <c r="AV68" s="1">
        <v>1</v>
      </c>
      <c r="AW68" s="1">
        <v>0</v>
      </c>
      <c r="AX68" s="1">
        <v>0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1</v>
      </c>
      <c r="BG68" s="1">
        <v>2</v>
      </c>
      <c r="BH68" s="1">
        <v>0</v>
      </c>
      <c r="BI68" s="1">
        <v>4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</row>
    <row r="69" spans="1:72" ht="12.75" outlineLevel="2">
      <c r="A69" s="1" t="s">
        <v>61</v>
      </c>
      <c r="B69" s="1" t="s">
        <v>75</v>
      </c>
      <c r="C69" s="1">
        <v>25</v>
      </c>
      <c r="D69" s="1">
        <v>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7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15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</row>
    <row r="70" spans="1:72" ht="12.75" outlineLevel="2">
      <c r="A70" s="1" t="s">
        <v>61</v>
      </c>
      <c r="B70" s="1" t="s">
        <v>76</v>
      </c>
      <c r="C70" s="1">
        <v>84</v>
      </c>
      <c r="D70" s="1">
        <v>10</v>
      </c>
      <c r="E70" s="1">
        <v>2</v>
      </c>
      <c r="F70" s="1">
        <v>0</v>
      </c>
      <c r="G70" s="1">
        <v>2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18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4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45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1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</row>
    <row r="71" spans="1:72" ht="12.75" outlineLevel="2">
      <c r="A71" s="1" t="s">
        <v>61</v>
      </c>
      <c r="B71" s="1" t="s">
        <v>77</v>
      </c>
      <c r="C71" s="1">
        <v>33</v>
      </c>
      <c r="D71" s="1">
        <v>2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8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14</v>
      </c>
      <c r="AM71" s="1">
        <v>0</v>
      </c>
      <c r="AN71" s="1">
        <v>0</v>
      </c>
      <c r="AO71" s="1">
        <v>0</v>
      </c>
      <c r="AP71" s="1">
        <v>1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1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2</v>
      </c>
      <c r="BH71" s="1">
        <v>0</v>
      </c>
      <c r="BI71" s="1">
        <v>3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1</v>
      </c>
      <c r="BT71" s="1">
        <v>0</v>
      </c>
    </row>
    <row r="72" spans="1:72" ht="12.75" outlineLevel="2">
      <c r="A72" s="1" t="s">
        <v>61</v>
      </c>
      <c r="B72" s="1" t="s">
        <v>78</v>
      </c>
      <c r="C72" s="1">
        <v>82</v>
      </c>
      <c r="D72" s="1">
        <v>16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18</v>
      </c>
      <c r="U72" s="1">
        <v>0</v>
      </c>
      <c r="V72" s="1">
        <v>0</v>
      </c>
      <c r="W72" s="1">
        <v>1</v>
      </c>
      <c r="X72" s="1">
        <v>0</v>
      </c>
      <c r="Y72" s="1">
        <v>1</v>
      </c>
      <c r="Z72" s="1">
        <v>0</v>
      </c>
      <c r="AA72" s="1">
        <v>1</v>
      </c>
      <c r="AB72" s="1">
        <v>6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33</v>
      </c>
      <c r="AM72" s="1">
        <v>0</v>
      </c>
      <c r="AN72" s="1">
        <v>1</v>
      </c>
      <c r="AO72" s="1">
        <v>0</v>
      </c>
      <c r="AP72" s="1">
        <v>2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</row>
    <row r="73" spans="1:72" ht="12.75" outlineLevel="2">
      <c r="A73" s="1" t="s">
        <v>61</v>
      </c>
      <c r="B73" s="1" t="s">
        <v>79</v>
      </c>
      <c r="C73" s="1">
        <v>96</v>
      </c>
      <c r="D73" s="1">
        <v>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28</v>
      </c>
      <c r="U73" s="1">
        <v>0</v>
      </c>
      <c r="V73" s="1">
        <v>0</v>
      </c>
      <c r="W73" s="1">
        <v>3</v>
      </c>
      <c r="X73" s="1">
        <v>0</v>
      </c>
      <c r="Y73" s="1">
        <v>0</v>
      </c>
      <c r="Z73" s="1">
        <v>0</v>
      </c>
      <c r="AA73" s="1">
        <v>2</v>
      </c>
      <c r="AB73" s="1">
        <v>2</v>
      </c>
      <c r="AC73" s="1">
        <v>0</v>
      </c>
      <c r="AD73" s="1">
        <v>1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46</v>
      </c>
      <c r="AM73" s="1">
        <v>0</v>
      </c>
      <c r="AN73" s="1">
        <v>3</v>
      </c>
      <c r="AO73" s="1">
        <v>0</v>
      </c>
      <c r="AP73" s="1">
        <v>1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1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</row>
    <row r="74" spans="1:72" ht="12.75" outlineLevel="2">
      <c r="A74" s="1" t="s">
        <v>61</v>
      </c>
      <c r="B74" s="1" t="s">
        <v>80</v>
      </c>
      <c r="C74" s="1">
        <v>1173</v>
      </c>
      <c r="D74" s="1">
        <v>149</v>
      </c>
      <c r="E74" s="1">
        <v>7</v>
      </c>
      <c r="F74" s="1">
        <v>0</v>
      </c>
      <c r="G74" s="1">
        <v>5</v>
      </c>
      <c r="H74" s="1">
        <v>0</v>
      </c>
      <c r="I74" s="1">
        <v>2</v>
      </c>
      <c r="J74" s="1">
        <v>1</v>
      </c>
      <c r="K74" s="1">
        <v>9</v>
      </c>
      <c r="L74" s="1">
        <v>1</v>
      </c>
      <c r="M74" s="1">
        <v>2</v>
      </c>
      <c r="N74" s="1">
        <v>2</v>
      </c>
      <c r="O74" s="1">
        <v>2</v>
      </c>
      <c r="P74" s="1">
        <v>5</v>
      </c>
      <c r="Q74" s="1">
        <v>7</v>
      </c>
      <c r="R74" s="1">
        <v>4</v>
      </c>
      <c r="S74" s="1">
        <v>9</v>
      </c>
      <c r="T74" s="1">
        <v>276</v>
      </c>
      <c r="U74" s="1">
        <v>1</v>
      </c>
      <c r="V74" s="1">
        <v>0</v>
      </c>
      <c r="W74" s="1">
        <v>32</v>
      </c>
      <c r="X74" s="1">
        <v>0</v>
      </c>
      <c r="Y74" s="1">
        <v>2</v>
      </c>
      <c r="Z74" s="1">
        <v>0</v>
      </c>
      <c r="AA74" s="1">
        <v>35</v>
      </c>
      <c r="AB74" s="1">
        <v>10</v>
      </c>
      <c r="AC74" s="1">
        <v>0</v>
      </c>
      <c r="AD74" s="1">
        <v>1</v>
      </c>
      <c r="AE74" s="1">
        <v>0</v>
      </c>
      <c r="AF74" s="1">
        <v>0</v>
      </c>
      <c r="AG74" s="1">
        <v>1</v>
      </c>
      <c r="AH74" s="1">
        <v>4</v>
      </c>
      <c r="AI74" s="1">
        <v>0</v>
      </c>
      <c r="AJ74" s="1">
        <v>1</v>
      </c>
      <c r="AK74" s="1">
        <v>8</v>
      </c>
      <c r="AL74" s="1">
        <v>469</v>
      </c>
      <c r="AM74" s="1">
        <v>7</v>
      </c>
      <c r="AN74" s="1">
        <v>9</v>
      </c>
      <c r="AO74" s="1">
        <v>0</v>
      </c>
      <c r="AP74" s="1">
        <v>22</v>
      </c>
      <c r="AQ74" s="1">
        <v>0</v>
      </c>
      <c r="AR74" s="1">
        <v>8</v>
      </c>
      <c r="AS74" s="1">
        <v>2</v>
      </c>
      <c r="AT74" s="1">
        <v>4</v>
      </c>
      <c r="AU74" s="1">
        <v>0</v>
      </c>
      <c r="AV74" s="1">
        <v>23</v>
      </c>
      <c r="AW74" s="1">
        <v>0</v>
      </c>
      <c r="AX74" s="1">
        <v>0</v>
      </c>
      <c r="AY74" s="1">
        <v>1</v>
      </c>
      <c r="AZ74" s="1">
        <v>6</v>
      </c>
      <c r="BA74" s="1">
        <v>0</v>
      </c>
      <c r="BB74" s="1">
        <v>0</v>
      </c>
      <c r="BC74" s="1">
        <v>1</v>
      </c>
      <c r="BD74" s="1">
        <v>0</v>
      </c>
      <c r="BE74" s="1">
        <v>0</v>
      </c>
      <c r="BF74" s="1">
        <v>12</v>
      </c>
      <c r="BG74" s="1">
        <v>6</v>
      </c>
      <c r="BH74" s="1">
        <v>2</v>
      </c>
      <c r="BI74" s="1">
        <v>25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</row>
    <row r="75" spans="1:72" ht="12.75" outlineLevel="2">
      <c r="A75" s="1" t="s">
        <v>61</v>
      </c>
      <c r="B75" s="1" t="s">
        <v>81</v>
      </c>
      <c r="C75" s="1">
        <v>3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2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</row>
    <row r="76" spans="1:72" ht="12.75" outlineLevel="2">
      <c r="A76" s="1" t="s">
        <v>61</v>
      </c>
      <c r="B76" s="1" t="s">
        <v>82</v>
      </c>
      <c r="C76" s="1">
        <v>411</v>
      </c>
      <c r="D76" s="1">
        <v>32</v>
      </c>
      <c r="E76" s="1">
        <v>3</v>
      </c>
      <c r="F76" s="1">
        <v>1</v>
      </c>
      <c r="G76" s="1">
        <v>2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106</v>
      </c>
      <c r="U76" s="1">
        <v>0</v>
      </c>
      <c r="V76" s="1">
        <v>0</v>
      </c>
      <c r="W76" s="1">
        <v>23</v>
      </c>
      <c r="X76" s="1">
        <v>0</v>
      </c>
      <c r="Y76" s="1">
        <v>1</v>
      </c>
      <c r="Z76" s="1">
        <v>0</v>
      </c>
      <c r="AA76" s="1">
        <v>15</v>
      </c>
      <c r="AB76" s="1">
        <v>13</v>
      </c>
      <c r="AC76" s="1">
        <v>0</v>
      </c>
      <c r="AD76" s="1">
        <v>0</v>
      </c>
      <c r="AE76" s="1">
        <v>1</v>
      </c>
      <c r="AF76" s="1">
        <v>0</v>
      </c>
      <c r="AG76" s="1">
        <v>0</v>
      </c>
      <c r="AH76" s="1">
        <v>1</v>
      </c>
      <c r="AI76" s="1">
        <v>0</v>
      </c>
      <c r="AJ76" s="1">
        <v>0</v>
      </c>
      <c r="AK76" s="1">
        <v>3</v>
      </c>
      <c r="AL76" s="1">
        <v>173</v>
      </c>
      <c r="AM76" s="1">
        <v>1</v>
      </c>
      <c r="AN76" s="1">
        <v>5</v>
      </c>
      <c r="AO76" s="1">
        <v>0</v>
      </c>
      <c r="AP76" s="1">
        <v>4</v>
      </c>
      <c r="AQ76" s="1">
        <v>0</v>
      </c>
      <c r="AR76" s="1">
        <v>4</v>
      </c>
      <c r="AS76" s="1">
        <v>1</v>
      </c>
      <c r="AT76" s="1">
        <v>0</v>
      </c>
      <c r="AU76" s="1">
        <v>3</v>
      </c>
      <c r="AV76" s="1">
        <v>9</v>
      </c>
      <c r="AW76" s="1">
        <v>1</v>
      </c>
      <c r="AX76" s="1">
        <v>0</v>
      </c>
      <c r="AY76" s="1">
        <v>1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2</v>
      </c>
      <c r="BH76" s="1">
        <v>0</v>
      </c>
      <c r="BI76" s="1">
        <v>4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1</v>
      </c>
      <c r="BR76" s="1">
        <v>0</v>
      </c>
      <c r="BS76" s="1">
        <v>0</v>
      </c>
      <c r="BT76" s="1">
        <v>0</v>
      </c>
    </row>
    <row r="77" spans="1:72" ht="12.75" outlineLevel="2">
      <c r="A77" s="1" t="s">
        <v>61</v>
      </c>
      <c r="B77" s="1" t="s">
        <v>83</v>
      </c>
      <c r="C77" s="1">
        <v>136</v>
      </c>
      <c r="D77" s="1">
        <v>12</v>
      </c>
      <c r="E77" s="1">
        <v>0</v>
      </c>
      <c r="F77" s="1">
        <v>0</v>
      </c>
      <c r="G77" s="1">
        <v>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</v>
      </c>
      <c r="Q77" s="1">
        <v>0</v>
      </c>
      <c r="R77" s="1">
        <v>2</v>
      </c>
      <c r="S77" s="1">
        <v>0</v>
      </c>
      <c r="T77" s="1">
        <v>30</v>
      </c>
      <c r="U77" s="1">
        <v>0</v>
      </c>
      <c r="V77" s="1">
        <v>0</v>
      </c>
      <c r="W77" s="1">
        <v>6</v>
      </c>
      <c r="X77" s="1">
        <v>0</v>
      </c>
      <c r="Y77" s="1">
        <v>0</v>
      </c>
      <c r="Z77" s="1">
        <v>0</v>
      </c>
      <c r="AA77" s="1">
        <v>6</v>
      </c>
      <c r="AB77" s="1">
        <v>6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1</v>
      </c>
      <c r="AL77" s="1">
        <v>54</v>
      </c>
      <c r="AM77" s="1">
        <v>1</v>
      </c>
      <c r="AN77" s="1">
        <v>1</v>
      </c>
      <c r="AO77" s="1">
        <v>0</v>
      </c>
      <c r="AP77" s="1">
        <v>2</v>
      </c>
      <c r="AQ77" s="1">
        <v>0</v>
      </c>
      <c r="AR77" s="1">
        <v>2</v>
      </c>
      <c r="AS77" s="1">
        <v>0</v>
      </c>
      <c r="AT77" s="1">
        <v>0</v>
      </c>
      <c r="AU77" s="1">
        <v>0</v>
      </c>
      <c r="AV77" s="1">
        <v>4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1</v>
      </c>
      <c r="BE77" s="1">
        <v>0</v>
      </c>
      <c r="BF77" s="1">
        <v>0</v>
      </c>
      <c r="BG77" s="1">
        <v>0</v>
      </c>
      <c r="BH77" s="1">
        <v>0</v>
      </c>
      <c r="BI77" s="1">
        <v>4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</row>
    <row r="78" spans="1:72" ht="12.75" outlineLevel="2">
      <c r="A78" s="1" t="s">
        <v>61</v>
      </c>
      <c r="B78" s="1" t="s">
        <v>84</v>
      </c>
      <c r="C78" s="1">
        <v>304</v>
      </c>
      <c r="D78" s="1">
        <v>7</v>
      </c>
      <c r="E78" s="1">
        <v>3</v>
      </c>
      <c r="F78" s="1">
        <v>0</v>
      </c>
      <c r="G78" s="1">
        <v>3</v>
      </c>
      <c r="H78" s="1">
        <v>0</v>
      </c>
      <c r="I78" s="1">
        <v>0</v>
      </c>
      <c r="J78" s="1">
        <v>0</v>
      </c>
      <c r="K78" s="1">
        <v>2</v>
      </c>
      <c r="L78" s="1">
        <v>0</v>
      </c>
      <c r="M78" s="1">
        <v>0</v>
      </c>
      <c r="N78" s="1">
        <v>2</v>
      </c>
      <c r="O78" s="1">
        <v>0</v>
      </c>
      <c r="P78" s="1">
        <v>1</v>
      </c>
      <c r="Q78" s="1">
        <v>2</v>
      </c>
      <c r="R78" s="1">
        <v>0</v>
      </c>
      <c r="S78" s="1">
        <v>1</v>
      </c>
      <c r="T78" s="1">
        <v>77</v>
      </c>
      <c r="U78" s="1">
        <v>2</v>
      </c>
      <c r="V78" s="1">
        <v>0</v>
      </c>
      <c r="W78" s="1">
        <v>6</v>
      </c>
      <c r="X78" s="1">
        <v>0</v>
      </c>
      <c r="Y78" s="1">
        <v>0</v>
      </c>
      <c r="Z78" s="1">
        <v>0</v>
      </c>
      <c r="AA78" s="1">
        <v>14</v>
      </c>
      <c r="AB78" s="1">
        <v>4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3</v>
      </c>
      <c r="AI78" s="1">
        <v>0</v>
      </c>
      <c r="AJ78" s="1">
        <v>0</v>
      </c>
      <c r="AK78" s="1">
        <v>2</v>
      </c>
      <c r="AL78" s="1">
        <v>127</v>
      </c>
      <c r="AM78" s="1">
        <v>2</v>
      </c>
      <c r="AN78" s="1">
        <v>2</v>
      </c>
      <c r="AO78" s="1">
        <v>0</v>
      </c>
      <c r="AP78" s="1">
        <v>1</v>
      </c>
      <c r="AQ78" s="1">
        <v>0</v>
      </c>
      <c r="AR78" s="1">
        <v>3</v>
      </c>
      <c r="AS78" s="1">
        <v>21</v>
      </c>
      <c r="AT78" s="1">
        <v>0</v>
      </c>
      <c r="AU78" s="1">
        <v>1</v>
      </c>
      <c r="AV78" s="1">
        <v>12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4</v>
      </c>
      <c r="BH78" s="1">
        <v>0</v>
      </c>
      <c r="BI78" s="1">
        <v>1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</row>
    <row r="79" spans="1:72" ht="12.75" outlineLevel="2">
      <c r="A79" s="1" t="s">
        <v>61</v>
      </c>
      <c r="B79" s="1" t="s">
        <v>85</v>
      </c>
      <c r="C79" s="1">
        <v>144</v>
      </c>
      <c r="D79" s="1">
        <v>21</v>
      </c>
      <c r="E79" s="1">
        <v>0</v>
      </c>
      <c r="F79" s="1">
        <v>0</v>
      </c>
      <c r="G79" s="1">
        <v>4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  <c r="M79" s="1">
        <v>2</v>
      </c>
      <c r="N79" s="1">
        <v>0</v>
      </c>
      <c r="O79" s="1">
        <v>0</v>
      </c>
      <c r="P79" s="1">
        <v>3</v>
      </c>
      <c r="Q79" s="1">
        <v>0</v>
      </c>
      <c r="R79" s="1">
        <v>0</v>
      </c>
      <c r="S79" s="1">
        <v>1</v>
      </c>
      <c r="T79" s="1">
        <v>30</v>
      </c>
      <c r="U79" s="1">
        <v>0</v>
      </c>
      <c r="V79" s="1">
        <v>0</v>
      </c>
      <c r="W79" s="1">
        <v>3</v>
      </c>
      <c r="X79" s="1">
        <v>0</v>
      </c>
      <c r="Y79" s="1">
        <v>0</v>
      </c>
      <c r="Z79" s="1">
        <v>0</v>
      </c>
      <c r="AA79" s="1">
        <v>5</v>
      </c>
      <c r="AB79" s="1">
        <v>3</v>
      </c>
      <c r="AC79" s="1">
        <v>0</v>
      </c>
      <c r="AD79" s="1">
        <v>0</v>
      </c>
      <c r="AE79" s="1">
        <v>0</v>
      </c>
      <c r="AF79" s="1">
        <v>1</v>
      </c>
      <c r="AG79" s="1">
        <v>0</v>
      </c>
      <c r="AH79" s="1">
        <v>1</v>
      </c>
      <c r="AI79" s="1">
        <v>1</v>
      </c>
      <c r="AJ79" s="1">
        <v>0</v>
      </c>
      <c r="AK79" s="1">
        <v>0</v>
      </c>
      <c r="AL79" s="1">
        <v>53</v>
      </c>
      <c r="AM79" s="1">
        <v>1</v>
      </c>
      <c r="AN79" s="1">
        <v>1</v>
      </c>
      <c r="AO79" s="1">
        <v>0</v>
      </c>
      <c r="AP79" s="1">
        <v>2</v>
      </c>
      <c r="AQ79" s="1">
        <v>0</v>
      </c>
      <c r="AR79" s="1">
        <v>2</v>
      </c>
      <c r="AS79" s="1">
        <v>2</v>
      </c>
      <c r="AT79" s="1">
        <v>0</v>
      </c>
      <c r="AU79" s="1">
        <v>0</v>
      </c>
      <c r="AV79" s="1">
        <v>2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1</v>
      </c>
      <c r="BG79" s="1">
        <v>0</v>
      </c>
      <c r="BH79" s="1">
        <v>0</v>
      </c>
      <c r="BI79" s="1">
        <v>4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</row>
    <row r="80" spans="1:72" ht="12.75" outlineLevel="2">
      <c r="A80" s="1" t="s">
        <v>61</v>
      </c>
      <c r="B80" s="1" t="s">
        <v>86</v>
      </c>
      <c r="C80" s="1">
        <v>277</v>
      </c>
      <c r="D80" s="1">
        <v>10</v>
      </c>
      <c r="E80" s="1">
        <v>4</v>
      </c>
      <c r="F80" s="1">
        <v>0</v>
      </c>
      <c r="G80" s="1">
        <v>4</v>
      </c>
      <c r="H80" s="1">
        <v>0</v>
      </c>
      <c r="I80" s="1">
        <v>0</v>
      </c>
      <c r="J80" s="1">
        <v>0</v>
      </c>
      <c r="K80" s="1">
        <v>3</v>
      </c>
      <c r="L80" s="1">
        <v>0</v>
      </c>
      <c r="M80" s="1">
        <v>0</v>
      </c>
      <c r="N80" s="1">
        <v>0</v>
      </c>
      <c r="O80" s="1">
        <v>0</v>
      </c>
      <c r="P80" s="1">
        <v>3</v>
      </c>
      <c r="Q80" s="1">
        <v>0</v>
      </c>
      <c r="R80" s="1">
        <v>3</v>
      </c>
      <c r="S80" s="1">
        <v>0</v>
      </c>
      <c r="T80" s="1">
        <v>53</v>
      </c>
      <c r="U80" s="1">
        <v>0</v>
      </c>
      <c r="V80" s="1">
        <v>0</v>
      </c>
      <c r="W80" s="1">
        <v>8</v>
      </c>
      <c r="X80" s="1">
        <v>0</v>
      </c>
      <c r="Y80" s="1">
        <v>1</v>
      </c>
      <c r="Z80" s="1">
        <v>0</v>
      </c>
      <c r="AA80" s="1">
        <v>10</v>
      </c>
      <c r="AB80" s="1">
        <v>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128</v>
      </c>
      <c r="AM80" s="1">
        <v>0</v>
      </c>
      <c r="AN80" s="1">
        <v>4</v>
      </c>
      <c r="AO80" s="1">
        <v>0</v>
      </c>
      <c r="AP80" s="1">
        <v>8</v>
      </c>
      <c r="AQ80" s="1">
        <v>0</v>
      </c>
      <c r="AR80" s="1">
        <v>0</v>
      </c>
      <c r="AS80" s="1">
        <v>2</v>
      </c>
      <c r="AT80" s="1">
        <v>0</v>
      </c>
      <c r="AU80" s="1">
        <v>0</v>
      </c>
      <c r="AV80" s="1">
        <v>22</v>
      </c>
      <c r="AW80" s="1">
        <v>0</v>
      </c>
      <c r="AX80" s="1">
        <v>0</v>
      </c>
      <c r="AY80" s="1">
        <v>0</v>
      </c>
      <c r="AZ80" s="1">
        <v>3</v>
      </c>
      <c r="BA80" s="1">
        <v>2</v>
      </c>
      <c r="BB80" s="1">
        <v>1</v>
      </c>
      <c r="BC80" s="1">
        <v>0</v>
      </c>
      <c r="BD80" s="1">
        <v>0</v>
      </c>
      <c r="BE80" s="1">
        <v>0</v>
      </c>
      <c r="BF80" s="1">
        <v>0</v>
      </c>
      <c r="BG80" s="1">
        <v>1</v>
      </c>
      <c r="BH80" s="1">
        <v>2</v>
      </c>
      <c r="BI80" s="1">
        <v>1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</row>
    <row r="81" spans="1:72" ht="12.75" outlineLevel="2">
      <c r="A81" s="1" t="s">
        <v>61</v>
      </c>
      <c r="B81" s="1" t="s">
        <v>87</v>
      </c>
      <c r="C81" s="1">
        <v>205</v>
      </c>
      <c r="D81" s="1">
        <v>27</v>
      </c>
      <c r="E81" s="1">
        <v>3</v>
      </c>
      <c r="F81" s="1">
        <v>1</v>
      </c>
      <c r="G81" s="1">
        <v>1</v>
      </c>
      <c r="H81" s="1">
        <v>0</v>
      </c>
      <c r="I81" s="1">
        <v>0</v>
      </c>
      <c r="J81" s="1">
        <v>0</v>
      </c>
      <c r="K81" s="1">
        <v>2</v>
      </c>
      <c r="L81" s="1">
        <v>0</v>
      </c>
      <c r="M81" s="1">
        <v>0</v>
      </c>
      <c r="N81" s="1">
        <v>0</v>
      </c>
      <c r="O81" s="1">
        <v>0</v>
      </c>
      <c r="P81" s="1">
        <v>1</v>
      </c>
      <c r="Q81" s="1">
        <v>0</v>
      </c>
      <c r="R81" s="1">
        <v>1</v>
      </c>
      <c r="S81" s="1">
        <v>2</v>
      </c>
      <c r="T81" s="1">
        <v>30</v>
      </c>
      <c r="U81" s="1">
        <v>0</v>
      </c>
      <c r="V81" s="1">
        <v>1</v>
      </c>
      <c r="W81" s="1">
        <v>6</v>
      </c>
      <c r="X81" s="1">
        <v>1</v>
      </c>
      <c r="Y81" s="1">
        <v>0</v>
      </c>
      <c r="Z81" s="1">
        <v>0</v>
      </c>
      <c r="AA81" s="1">
        <v>4</v>
      </c>
      <c r="AB81" s="1">
        <v>5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2</v>
      </c>
      <c r="AJ81" s="1">
        <v>0</v>
      </c>
      <c r="AK81" s="1">
        <v>1</v>
      </c>
      <c r="AL81" s="1">
        <v>101</v>
      </c>
      <c r="AM81" s="1">
        <v>0</v>
      </c>
      <c r="AN81" s="1">
        <v>5</v>
      </c>
      <c r="AO81" s="1">
        <v>0</v>
      </c>
      <c r="AP81" s="1">
        <v>1</v>
      </c>
      <c r="AQ81" s="1">
        <v>0</v>
      </c>
      <c r="AR81" s="1">
        <v>0</v>
      </c>
      <c r="AS81" s="1">
        <v>1</v>
      </c>
      <c r="AT81" s="1">
        <v>1</v>
      </c>
      <c r="AU81" s="1">
        <v>0</v>
      </c>
      <c r="AV81" s="1">
        <v>2</v>
      </c>
      <c r="AW81" s="1">
        <v>1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1</v>
      </c>
      <c r="BD81" s="1">
        <v>1</v>
      </c>
      <c r="BE81" s="1">
        <v>0</v>
      </c>
      <c r="BF81" s="1">
        <v>0</v>
      </c>
      <c r="BG81" s="1">
        <v>1</v>
      </c>
      <c r="BH81" s="1">
        <v>0</v>
      </c>
      <c r="BI81" s="1">
        <v>2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</row>
    <row r="82" spans="1:72" ht="12.75" outlineLevel="1">
      <c r="A82" s="20" t="s">
        <v>238</v>
      </c>
      <c r="C82" s="1">
        <f>SUBTOTAL(9,C56:C81)</f>
        <v>6686</v>
      </c>
      <c r="D82" s="1">
        <f>SUBTOTAL(9,D56:D81)</f>
        <v>829</v>
      </c>
      <c r="E82" s="1">
        <f>SUBTOTAL(9,E56:E81)</f>
        <v>42</v>
      </c>
      <c r="F82" s="1">
        <f>SUBTOTAL(9,F56:F81)</f>
        <v>8</v>
      </c>
      <c r="G82" s="1">
        <f>SUBTOTAL(9,G56:G81)</f>
        <v>60</v>
      </c>
      <c r="H82" s="1">
        <f>SUBTOTAL(9,H56:H81)</f>
        <v>0</v>
      </c>
      <c r="I82" s="1">
        <f>SUBTOTAL(9,I56:I81)</f>
        <v>10</v>
      </c>
      <c r="J82" s="1">
        <f>SUBTOTAL(9,J56:J81)</f>
        <v>2</v>
      </c>
      <c r="K82" s="1">
        <f>SUBTOTAL(9,K56:K81)</f>
        <v>32</v>
      </c>
      <c r="L82" s="1">
        <f>SUBTOTAL(9,L56:L81)</f>
        <v>9</v>
      </c>
      <c r="M82" s="1">
        <f>SUBTOTAL(9,M56:M81)</f>
        <v>5</v>
      </c>
      <c r="N82" s="1">
        <f>SUBTOTAL(9,N56:N81)</f>
        <v>10</v>
      </c>
      <c r="O82" s="1">
        <f>SUBTOTAL(9,O56:O81)</f>
        <v>8</v>
      </c>
      <c r="P82" s="1">
        <f>SUBTOTAL(9,P56:P81)</f>
        <v>53</v>
      </c>
      <c r="Q82" s="1">
        <f>SUBTOTAL(9,Q56:Q81)</f>
        <v>25</v>
      </c>
      <c r="R82" s="1">
        <f>SUBTOTAL(9,R56:R81)</f>
        <v>25</v>
      </c>
      <c r="S82" s="1">
        <f>SUBTOTAL(9,S56:S81)</f>
        <v>29</v>
      </c>
      <c r="T82" s="1">
        <f>SUBTOTAL(9,T56:T81)</f>
        <v>1622</v>
      </c>
      <c r="U82" s="1">
        <f>SUBTOTAL(9,U56:U81)</f>
        <v>5</v>
      </c>
      <c r="V82" s="1">
        <f>SUBTOTAL(9,V56:V81)</f>
        <v>2</v>
      </c>
      <c r="W82" s="1">
        <f>SUBTOTAL(9,W56:W81)</f>
        <v>203</v>
      </c>
      <c r="X82" s="1">
        <f>SUBTOTAL(9,X56:X81)</f>
        <v>4</v>
      </c>
      <c r="Y82" s="1">
        <f>SUBTOTAL(9,Y56:Y81)</f>
        <v>5</v>
      </c>
      <c r="Z82" s="1">
        <f>SUBTOTAL(9,Z56:Z81)</f>
        <v>1</v>
      </c>
      <c r="AA82" s="1">
        <f>SUBTOTAL(9,AA56:AA81)</f>
        <v>192</v>
      </c>
      <c r="AB82" s="1">
        <f>SUBTOTAL(9,AB56:AB81)</f>
        <v>79</v>
      </c>
      <c r="AC82" s="1">
        <f>SUBTOTAL(9,AC56:AC81)</f>
        <v>1</v>
      </c>
      <c r="AD82" s="1">
        <f>SUBTOTAL(9,AD56:AD81)</f>
        <v>5</v>
      </c>
      <c r="AE82" s="1">
        <f>SUBTOTAL(9,AE56:AE81)</f>
        <v>1</v>
      </c>
      <c r="AF82" s="1">
        <f>SUBTOTAL(9,AF56:AF81)</f>
        <v>1</v>
      </c>
      <c r="AG82" s="1">
        <f>SUBTOTAL(9,AG56:AG81)</f>
        <v>1</v>
      </c>
      <c r="AH82" s="1">
        <f>SUBTOTAL(9,AH56:AH81)</f>
        <v>17</v>
      </c>
      <c r="AI82" s="1">
        <f>SUBTOTAL(9,AI56:AI81)</f>
        <v>10</v>
      </c>
      <c r="AJ82" s="1">
        <f>SUBTOTAL(9,AJ56:AJ81)</f>
        <v>1</v>
      </c>
      <c r="AK82" s="1">
        <f>SUBTOTAL(9,AK56:AK81)</f>
        <v>35</v>
      </c>
      <c r="AL82" s="1">
        <f>SUBTOTAL(9,AL56:AL81)</f>
        <v>2699</v>
      </c>
      <c r="AM82" s="1">
        <f>SUBTOTAL(9,AM56:AM81)</f>
        <v>16</v>
      </c>
      <c r="AN82" s="1">
        <f>SUBTOTAL(9,AN56:AN81)</f>
        <v>62</v>
      </c>
      <c r="AO82" s="1">
        <f>SUBTOTAL(9,AO56:AO81)</f>
        <v>1</v>
      </c>
      <c r="AP82" s="1">
        <f>SUBTOTAL(9,AP56:AP81)</f>
        <v>81</v>
      </c>
      <c r="AQ82" s="1">
        <f>SUBTOTAL(9,AQ56:AQ81)</f>
        <v>0</v>
      </c>
      <c r="AR82" s="1">
        <f>SUBTOTAL(9,AR56:AR81)</f>
        <v>41</v>
      </c>
      <c r="AS82" s="1">
        <f>SUBTOTAL(9,AS56:AS81)</f>
        <v>46</v>
      </c>
      <c r="AT82" s="1">
        <f>SUBTOTAL(9,AT56:AT81)</f>
        <v>19</v>
      </c>
      <c r="AU82" s="1">
        <f>SUBTOTAL(9,AU56:AU81)</f>
        <v>12</v>
      </c>
      <c r="AV82" s="1">
        <f>SUBTOTAL(9,AV56:AV81)</f>
        <v>141</v>
      </c>
      <c r="AW82" s="1">
        <f>SUBTOTAL(9,AW56:AW81)</f>
        <v>4</v>
      </c>
      <c r="AX82" s="1">
        <f>SUBTOTAL(9,AX56:AX81)</f>
        <v>13</v>
      </c>
      <c r="AY82" s="1">
        <f>SUBTOTAL(9,AY56:AY81)</f>
        <v>4</v>
      </c>
      <c r="AZ82" s="1">
        <f>SUBTOTAL(9,AZ56:AZ81)</f>
        <v>19</v>
      </c>
      <c r="BA82" s="1">
        <f>SUBTOTAL(9,BA56:BA81)</f>
        <v>4</v>
      </c>
      <c r="BB82" s="1">
        <f>SUBTOTAL(9,BB56:BB81)</f>
        <v>1</v>
      </c>
      <c r="BC82" s="1">
        <f>SUBTOTAL(9,BC56:BC81)</f>
        <v>3</v>
      </c>
      <c r="BD82" s="1">
        <f>SUBTOTAL(9,BD56:BD81)</f>
        <v>3</v>
      </c>
      <c r="BE82" s="1">
        <f>SUBTOTAL(9,BE56:BE81)</f>
        <v>1</v>
      </c>
      <c r="BF82" s="1">
        <f>SUBTOTAL(9,BF56:BF81)</f>
        <v>43</v>
      </c>
      <c r="BG82" s="1">
        <f>SUBTOTAL(9,BG56:BG81)</f>
        <v>41</v>
      </c>
      <c r="BH82" s="1">
        <f>SUBTOTAL(9,BH56:BH81)</f>
        <v>14</v>
      </c>
      <c r="BI82" s="1">
        <f>SUBTOTAL(9,BI56:BI81)</f>
        <v>82</v>
      </c>
      <c r="BJ82" s="1">
        <f>SUBTOTAL(9,BJ56:BJ81)</f>
        <v>1</v>
      </c>
      <c r="BK82" s="1">
        <f>SUBTOTAL(9,BK56:BK81)</f>
        <v>0</v>
      </c>
      <c r="BL82" s="1">
        <f>SUBTOTAL(9,BL56:BL81)</f>
        <v>0</v>
      </c>
      <c r="BM82" s="1">
        <f>SUBTOTAL(9,BM56:BM81)</f>
        <v>0</v>
      </c>
      <c r="BN82" s="1">
        <f>SUBTOTAL(9,BN56:BN81)</f>
        <v>0</v>
      </c>
      <c r="BO82" s="1">
        <f>SUBTOTAL(9,BO56:BO81)</f>
        <v>0</v>
      </c>
      <c r="BP82" s="1">
        <f>SUBTOTAL(9,BP56:BP81)</f>
        <v>1</v>
      </c>
      <c r="BQ82" s="1">
        <f>SUBTOTAL(9,BQ56:BQ81)</f>
        <v>1</v>
      </c>
      <c r="BR82" s="1">
        <f>SUBTOTAL(9,BR56:BR81)</f>
        <v>0</v>
      </c>
      <c r="BS82" s="1">
        <f>SUBTOTAL(9,BS56:BS81)</f>
        <v>1</v>
      </c>
      <c r="BT82" s="1">
        <f>SUBTOTAL(9,BT56:BT81)</f>
        <v>0</v>
      </c>
    </row>
    <row r="83" spans="1:72" ht="12.75" outlineLevel="2">
      <c r="A83" s="1" t="s">
        <v>88</v>
      </c>
      <c r="B83" s="1" t="s">
        <v>89</v>
      </c>
      <c r="C83" s="1">
        <v>159</v>
      </c>
      <c r="D83" s="1">
        <v>22</v>
      </c>
      <c r="E83" s="1">
        <v>0</v>
      </c>
      <c r="F83" s="1">
        <v>0</v>
      </c>
      <c r="G83" s="1">
        <v>2</v>
      </c>
      <c r="H83" s="1">
        <v>0</v>
      </c>
      <c r="I83" s="1">
        <v>0</v>
      </c>
      <c r="J83" s="1">
        <v>0</v>
      </c>
      <c r="K83" s="1">
        <v>2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3</v>
      </c>
      <c r="T83" s="1">
        <v>50</v>
      </c>
      <c r="U83" s="1">
        <v>0</v>
      </c>
      <c r="V83" s="1">
        <v>0</v>
      </c>
      <c r="W83" s="1">
        <v>4</v>
      </c>
      <c r="X83" s="1">
        <v>0</v>
      </c>
      <c r="Y83" s="1">
        <v>0</v>
      </c>
      <c r="Z83" s="1">
        <v>0</v>
      </c>
      <c r="AA83" s="1">
        <v>4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1</v>
      </c>
      <c r="AJ83" s="1">
        <v>0</v>
      </c>
      <c r="AK83" s="1">
        <v>2</v>
      </c>
      <c r="AL83" s="1">
        <v>53</v>
      </c>
      <c r="AM83" s="1">
        <v>0</v>
      </c>
      <c r="AN83" s="1">
        <v>0</v>
      </c>
      <c r="AO83" s="1">
        <v>0</v>
      </c>
      <c r="AP83" s="1">
        <v>4</v>
      </c>
      <c r="AQ83" s="1">
        <v>0</v>
      </c>
      <c r="AR83" s="1">
        <v>2</v>
      </c>
      <c r="AS83" s="1">
        <v>0</v>
      </c>
      <c r="AT83" s="1">
        <v>0</v>
      </c>
      <c r="AU83" s="1">
        <v>0</v>
      </c>
      <c r="AV83" s="1">
        <v>0</v>
      </c>
      <c r="AW83" s="1">
        <v>2</v>
      </c>
      <c r="AX83" s="1">
        <v>0</v>
      </c>
      <c r="AY83" s="1">
        <v>0</v>
      </c>
      <c r="AZ83" s="1">
        <v>1</v>
      </c>
      <c r="BA83" s="1">
        <v>1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1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</row>
    <row r="84" spans="1:72" ht="12.75" outlineLevel="2">
      <c r="A84" s="1" t="s">
        <v>88</v>
      </c>
      <c r="B84" s="1" t="s">
        <v>90</v>
      </c>
      <c r="C84" s="1">
        <v>76</v>
      </c>
      <c r="D84" s="1">
        <v>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22</v>
      </c>
      <c r="U84" s="1">
        <v>0</v>
      </c>
      <c r="V84" s="1">
        <v>0</v>
      </c>
      <c r="W84" s="1">
        <v>3</v>
      </c>
      <c r="X84" s="1">
        <v>0</v>
      </c>
      <c r="Y84" s="1">
        <v>0</v>
      </c>
      <c r="Z84" s="1">
        <v>0</v>
      </c>
      <c r="AA84" s="1">
        <v>2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2</v>
      </c>
      <c r="AI84" s="1">
        <v>0</v>
      </c>
      <c r="AJ84" s="1">
        <v>0</v>
      </c>
      <c r="AK84" s="1">
        <v>1</v>
      </c>
      <c r="AL84" s="1">
        <v>34</v>
      </c>
      <c r="AM84" s="1">
        <v>0</v>
      </c>
      <c r="AN84" s="1">
        <v>0</v>
      </c>
      <c r="AO84" s="1">
        <v>0</v>
      </c>
      <c r="AP84" s="1">
        <v>4</v>
      </c>
      <c r="AQ84" s="1">
        <v>0</v>
      </c>
      <c r="AR84" s="1">
        <v>1</v>
      </c>
      <c r="AS84" s="1">
        <v>0</v>
      </c>
      <c r="AT84" s="1">
        <v>0</v>
      </c>
      <c r="AU84" s="1">
        <v>0</v>
      </c>
      <c r="AV84" s="1">
        <v>4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</row>
    <row r="85" spans="1:72" ht="12.75" outlineLevel="2">
      <c r="A85" s="1" t="s">
        <v>88</v>
      </c>
      <c r="B85" s="1" t="s">
        <v>91</v>
      </c>
      <c r="C85" s="1">
        <v>67</v>
      </c>
      <c r="D85" s="1">
        <v>6</v>
      </c>
      <c r="E85" s="1">
        <v>1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2</v>
      </c>
      <c r="T85" s="1">
        <v>13</v>
      </c>
      <c r="U85" s="1">
        <v>1</v>
      </c>
      <c r="V85" s="1">
        <v>0</v>
      </c>
      <c r="W85" s="1">
        <v>1</v>
      </c>
      <c r="X85" s="1">
        <v>0</v>
      </c>
      <c r="Y85" s="1">
        <v>0</v>
      </c>
      <c r="Z85" s="1">
        <v>1</v>
      </c>
      <c r="AA85" s="1">
        <v>3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2</v>
      </c>
      <c r="AK85" s="1">
        <v>1</v>
      </c>
      <c r="AL85" s="1">
        <v>27</v>
      </c>
      <c r="AM85" s="1">
        <v>0</v>
      </c>
      <c r="AN85" s="1">
        <v>2</v>
      </c>
      <c r="AO85" s="1">
        <v>0</v>
      </c>
      <c r="AP85" s="1">
        <v>1</v>
      </c>
      <c r="AQ85" s="1">
        <v>0</v>
      </c>
      <c r="AR85" s="1">
        <v>1</v>
      </c>
      <c r="AS85" s="1">
        <v>0</v>
      </c>
      <c r="AT85" s="1">
        <v>0</v>
      </c>
      <c r="AU85" s="1">
        <v>0</v>
      </c>
      <c r="AV85" s="1">
        <v>0</v>
      </c>
      <c r="AW85" s="1">
        <v>1</v>
      </c>
      <c r="AX85" s="1">
        <v>1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</row>
    <row r="86" spans="1:72" ht="12.75" outlineLevel="2">
      <c r="A86" s="1" t="s">
        <v>88</v>
      </c>
      <c r="B86" s="1" t="s">
        <v>92</v>
      </c>
      <c r="C86" s="1">
        <v>58</v>
      </c>
      <c r="D86" s="1">
        <v>8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18</v>
      </c>
      <c r="U86" s="1">
        <v>0</v>
      </c>
      <c r="V86" s="1">
        <v>0</v>
      </c>
      <c r="W86" s="1">
        <v>3</v>
      </c>
      <c r="X86" s="1">
        <v>0</v>
      </c>
      <c r="Y86" s="1">
        <v>0</v>
      </c>
      <c r="Z86" s="1">
        <v>0</v>
      </c>
      <c r="AA86" s="1">
        <v>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</v>
      </c>
      <c r="AI86" s="1">
        <v>0</v>
      </c>
      <c r="AJ86" s="1">
        <v>0</v>
      </c>
      <c r="AK86" s="1">
        <v>1</v>
      </c>
      <c r="AL86" s="1">
        <v>22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1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1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</row>
    <row r="87" spans="1:72" ht="12.75" outlineLevel="2">
      <c r="A87" s="1" t="s">
        <v>88</v>
      </c>
      <c r="B87" s="1" t="s">
        <v>93</v>
      </c>
      <c r="C87" s="1">
        <v>335</v>
      </c>
      <c r="D87" s="1">
        <v>63</v>
      </c>
      <c r="E87" s="1">
        <v>2</v>
      </c>
      <c r="F87" s="1">
        <v>1</v>
      </c>
      <c r="G87" s="1">
        <v>1</v>
      </c>
      <c r="H87" s="1">
        <v>0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2</v>
      </c>
      <c r="Q87" s="1">
        <v>0</v>
      </c>
      <c r="R87" s="1">
        <v>0</v>
      </c>
      <c r="S87" s="1">
        <v>1</v>
      </c>
      <c r="T87" s="1">
        <v>68</v>
      </c>
      <c r="U87" s="1">
        <v>0</v>
      </c>
      <c r="V87" s="1">
        <v>0</v>
      </c>
      <c r="W87" s="1">
        <v>15</v>
      </c>
      <c r="X87" s="1">
        <v>0</v>
      </c>
      <c r="Y87" s="1">
        <v>1</v>
      </c>
      <c r="Z87" s="1">
        <v>0</v>
      </c>
      <c r="AA87" s="1">
        <v>12</v>
      </c>
      <c r="AB87" s="1">
        <v>3</v>
      </c>
      <c r="AC87" s="1">
        <v>0</v>
      </c>
      <c r="AD87" s="1">
        <v>3</v>
      </c>
      <c r="AE87" s="1">
        <v>0</v>
      </c>
      <c r="AF87" s="1">
        <v>1</v>
      </c>
      <c r="AG87" s="1">
        <v>0</v>
      </c>
      <c r="AH87" s="1">
        <v>2</v>
      </c>
      <c r="AI87" s="1">
        <v>1</v>
      </c>
      <c r="AJ87" s="1">
        <v>0</v>
      </c>
      <c r="AK87" s="1">
        <v>0</v>
      </c>
      <c r="AL87" s="1">
        <v>128</v>
      </c>
      <c r="AM87" s="1">
        <v>1</v>
      </c>
      <c r="AN87" s="1">
        <v>2</v>
      </c>
      <c r="AO87" s="1">
        <v>0</v>
      </c>
      <c r="AP87" s="1">
        <v>6</v>
      </c>
      <c r="AQ87" s="1">
        <v>1</v>
      </c>
      <c r="AR87" s="1">
        <v>0</v>
      </c>
      <c r="AS87" s="1">
        <v>2</v>
      </c>
      <c r="AT87" s="1">
        <v>2</v>
      </c>
      <c r="AU87" s="1">
        <v>3</v>
      </c>
      <c r="AV87" s="1">
        <v>2</v>
      </c>
      <c r="AW87" s="1">
        <v>0</v>
      </c>
      <c r="AX87" s="1">
        <v>1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3</v>
      </c>
      <c r="BG87" s="1">
        <v>1</v>
      </c>
      <c r="BH87" s="1">
        <v>0</v>
      </c>
      <c r="BI87" s="1">
        <v>6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</row>
    <row r="88" spans="1:72" ht="12.75" outlineLevel="2">
      <c r="A88" s="1" t="s">
        <v>88</v>
      </c>
      <c r="B88" s="1" t="s">
        <v>94</v>
      </c>
      <c r="C88" s="1">
        <v>10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3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5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1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</row>
    <row r="89" spans="1:72" ht="12.75" outlineLevel="2">
      <c r="A89" s="1" t="s">
        <v>88</v>
      </c>
      <c r="B89" s="1" t="s">
        <v>95</v>
      </c>
      <c r="C89" s="1">
        <v>40</v>
      </c>
      <c r="D89" s="1">
        <v>6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10</v>
      </c>
      <c r="U89" s="1">
        <v>0</v>
      </c>
      <c r="V89" s="1">
        <v>0</v>
      </c>
      <c r="W89" s="1">
        <v>2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0</v>
      </c>
      <c r="AL89" s="1">
        <v>20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1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</row>
    <row r="90" spans="1:72" ht="12.75" outlineLevel="2">
      <c r="A90" s="1" t="s">
        <v>88</v>
      </c>
      <c r="B90" s="1" t="s">
        <v>96</v>
      </c>
      <c r="C90" s="1">
        <v>248</v>
      </c>
      <c r="D90" s="1">
        <v>17</v>
      </c>
      <c r="E90" s="1">
        <v>3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0</v>
      </c>
      <c r="M90" s="1">
        <v>0</v>
      </c>
      <c r="N90" s="1">
        <v>1</v>
      </c>
      <c r="O90" s="1">
        <v>0</v>
      </c>
      <c r="P90" s="1">
        <v>1</v>
      </c>
      <c r="Q90" s="1">
        <v>0</v>
      </c>
      <c r="R90" s="1">
        <v>2</v>
      </c>
      <c r="S90" s="1">
        <v>1</v>
      </c>
      <c r="T90" s="1">
        <v>63</v>
      </c>
      <c r="U90" s="1">
        <v>2</v>
      </c>
      <c r="V90" s="1">
        <v>0</v>
      </c>
      <c r="W90" s="1">
        <v>8</v>
      </c>
      <c r="X90" s="1">
        <v>1</v>
      </c>
      <c r="Y90" s="1">
        <v>0</v>
      </c>
      <c r="Z90" s="1">
        <v>0</v>
      </c>
      <c r="AA90" s="1">
        <v>3</v>
      </c>
      <c r="AB90" s="1">
        <v>6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1</v>
      </c>
      <c r="AI90" s="1">
        <v>0</v>
      </c>
      <c r="AJ90" s="1">
        <v>0</v>
      </c>
      <c r="AK90" s="1">
        <v>5</v>
      </c>
      <c r="AL90" s="1">
        <v>105</v>
      </c>
      <c r="AM90" s="1">
        <v>2</v>
      </c>
      <c r="AN90" s="1">
        <v>5</v>
      </c>
      <c r="AO90" s="1">
        <v>0</v>
      </c>
      <c r="AP90" s="1">
        <v>1</v>
      </c>
      <c r="AQ90" s="1">
        <v>0</v>
      </c>
      <c r="AR90" s="1">
        <v>0</v>
      </c>
      <c r="AS90" s="1">
        <v>2</v>
      </c>
      <c r="AT90" s="1">
        <v>0</v>
      </c>
      <c r="AU90" s="1">
        <v>0</v>
      </c>
      <c r="AV90" s="1">
        <v>9</v>
      </c>
      <c r="AW90" s="1">
        <v>1</v>
      </c>
      <c r="AX90" s="1">
        <v>0</v>
      </c>
      <c r="AY90" s="1">
        <v>1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2</v>
      </c>
      <c r="BG90" s="1">
        <v>3</v>
      </c>
      <c r="BH90" s="1">
        <v>0</v>
      </c>
      <c r="BI90" s="1">
        <v>2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</row>
    <row r="91" spans="1:72" ht="12.75" outlineLevel="2">
      <c r="A91" s="1" t="s">
        <v>88</v>
      </c>
      <c r="B91" s="1" t="s">
        <v>97</v>
      </c>
      <c r="C91" s="1">
        <v>19</v>
      </c>
      <c r="D91" s="1">
        <v>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4</v>
      </c>
      <c r="U91" s="1">
        <v>1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2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8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</row>
    <row r="92" spans="1:72" ht="12.75" outlineLevel="2">
      <c r="A92" s="1" t="s">
        <v>88</v>
      </c>
      <c r="B92" s="1" t="s">
        <v>98</v>
      </c>
      <c r="C92" s="1">
        <v>23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4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12</v>
      </c>
      <c r="AM92" s="1">
        <v>0</v>
      </c>
      <c r="AN92" s="1">
        <v>0</v>
      </c>
      <c r="AO92" s="1">
        <v>0</v>
      </c>
      <c r="AP92" s="1">
        <v>1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1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</row>
    <row r="93" spans="1:72" ht="12.75" outlineLevel="2">
      <c r="A93" s="1" t="s">
        <v>88</v>
      </c>
      <c r="B93" s="1" t="s">
        <v>99</v>
      </c>
      <c r="C93" s="1">
        <v>371</v>
      </c>
      <c r="D93" s="1">
        <v>53</v>
      </c>
      <c r="E93" s="1">
        <v>4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1</v>
      </c>
      <c r="M93" s="1">
        <v>1</v>
      </c>
      <c r="N93" s="1">
        <v>0</v>
      </c>
      <c r="O93" s="1">
        <v>0</v>
      </c>
      <c r="P93" s="1">
        <v>1</v>
      </c>
      <c r="Q93" s="1">
        <v>0</v>
      </c>
      <c r="R93" s="1">
        <v>1</v>
      </c>
      <c r="S93" s="1">
        <v>0</v>
      </c>
      <c r="T93" s="1">
        <v>77</v>
      </c>
      <c r="U93" s="1">
        <v>1</v>
      </c>
      <c r="V93" s="1">
        <v>0</v>
      </c>
      <c r="W93" s="1">
        <v>13</v>
      </c>
      <c r="X93" s="1">
        <v>1</v>
      </c>
      <c r="Y93" s="1">
        <v>2</v>
      </c>
      <c r="Z93" s="1">
        <v>0</v>
      </c>
      <c r="AA93" s="1">
        <v>11</v>
      </c>
      <c r="AB93" s="1">
        <v>4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2</v>
      </c>
      <c r="AI93" s="1">
        <v>0</v>
      </c>
      <c r="AJ93" s="1">
        <v>1</v>
      </c>
      <c r="AK93" s="1">
        <v>2</v>
      </c>
      <c r="AL93" s="1">
        <v>150</v>
      </c>
      <c r="AM93" s="1">
        <v>2</v>
      </c>
      <c r="AN93" s="1">
        <v>2</v>
      </c>
      <c r="AO93" s="1">
        <v>0</v>
      </c>
      <c r="AP93" s="1">
        <v>20</v>
      </c>
      <c r="AQ93" s="1">
        <v>0</v>
      </c>
      <c r="AR93" s="1">
        <v>3</v>
      </c>
      <c r="AS93" s="1">
        <v>0</v>
      </c>
      <c r="AT93" s="1">
        <v>1</v>
      </c>
      <c r="AU93" s="1">
        <v>0</v>
      </c>
      <c r="AV93" s="1">
        <v>7</v>
      </c>
      <c r="AW93" s="1">
        <v>1</v>
      </c>
      <c r="AX93" s="1">
        <v>0</v>
      </c>
      <c r="AY93" s="1">
        <v>1</v>
      </c>
      <c r="AZ93" s="1">
        <v>1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1</v>
      </c>
      <c r="BG93" s="1">
        <v>0</v>
      </c>
      <c r="BH93" s="1">
        <v>3</v>
      </c>
      <c r="BI93" s="1">
        <v>2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</row>
    <row r="94" spans="1:72" ht="12.75" outlineLevel="2">
      <c r="A94" s="1" t="s">
        <v>88</v>
      </c>
      <c r="B94" s="1" t="s">
        <v>100</v>
      </c>
      <c r="C94" s="1">
        <v>26</v>
      </c>
      <c r="D94" s="1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5</v>
      </c>
      <c r="U94" s="1">
        <v>0</v>
      </c>
      <c r="V94" s="1">
        <v>0</v>
      </c>
      <c r="W94" s="1">
        <v>1</v>
      </c>
      <c r="X94" s="1">
        <v>0</v>
      </c>
      <c r="Y94" s="1">
        <v>0</v>
      </c>
      <c r="Z94" s="1">
        <v>1</v>
      </c>
      <c r="AA94" s="1">
        <v>0</v>
      </c>
      <c r="AB94" s="1">
        <v>2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2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1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</row>
    <row r="95" spans="1:72" ht="12.75" outlineLevel="2">
      <c r="A95" s="1" t="s">
        <v>88</v>
      </c>
      <c r="B95" s="1" t="s">
        <v>101</v>
      </c>
      <c r="C95" s="1">
        <v>188</v>
      </c>
      <c r="D95" s="1">
        <v>8</v>
      </c>
      <c r="E95" s="1">
        <v>3</v>
      </c>
      <c r="F95" s="1">
        <v>0</v>
      </c>
      <c r="G95" s="1">
        <v>3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  <c r="O95" s="1">
        <v>0</v>
      </c>
      <c r="P95" s="1">
        <v>1</v>
      </c>
      <c r="Q95" s="1">
        <v>1</v>
      </c>
      <c r="R95" s="1">
        <v>0</v>
      </c>
      <c r="S95" s="1">
        <v>0</v>
      </c>
      <c r="T95" s="1">
        <v>30</v>
      </c>
      <c r="U95" s="1">
        <v>0</v>
      </c>
      <c r="V95" s="1">
        <v>0</v>
      </c>
      <c r="W95" s="1">
        <v>3</v>
      </c>
      <c r="X95" s="1">
        <v>0</v>
      </c>
      <c r="Y95" s="1">
        <v>0</v>
      </c>
      <c r="Z95" s="1">
        <v>0</v>
      </c>
      <c r="AA95" s="1">
        <v>8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</v>
      </c>
      <c r="AI95" s="1">
        <v>4</v>
      </c>
      <c r="AJ95" s="1">
        <v>0</v>
      </c>
      <c r="AK95" s="1">
        <v>3</v>
      </c>
      <c r="AL95" s="1">
        <v>95</v>
      </c>
      <c r="AM95" s="1">
        <v>1</v>
      </c>
      <c r="AN95" s="1">
        <v>0</v>
      </c>
      <c r="AO95" s="1">
        <v>0</v>
      </c>
      <c r="AP95" s="1">
        <v>8</v>
      </c>
      <c r="AQ95" s="1">
        <v>0</v>
      </c>
      <c r="AR95" s="1">
        <v>2</v>
      </c>
      <c r="AS95" s="1">
        <v>2</v>
      </c>
      <c r="AT95" s="1">
        <v>1</v>
      </c>
      <c r="AU95" s="1">
        <v>0</v>
      </c>
      <c r="AV95" s="1">
        <v>4</v>
      </c>
      <c r="AW95" s="1">
        <v>0</v>
      </c>
      <c r="AX95" s="1">
        <v>0</v>
      </c>
      <c r="AY95" s="1">
        <v>1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2</v>
      </c>
      <c r="BH95" s="1">
        <v>1</v>
      </c>
      <c r="BI95" s="1">
        <v>4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</row>
    <row r="96" spans="1:72" ht="12.75" outlineLevel="2">
      <c r="A96" s="1" t="s">
        <v>88</v>
      </c>
      <c r="B96" s="1" t="s">
        <v>102</v>
      </c>
      <c r="C96" s="1">
        <v>30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6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20</v>
      </c>
      <c r="AM96" s="1">
        <v>0</v>
      </c>
      <c r="AN96" s="1">
        <v>0</v>
      </c>
      <c r="AO96" s="1">
        <v>0</v>
      </c>
      <c r="AP96" s="1">
        <v>2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</row>
    <row r="97" spans="1:72" ht="12.75" outlineLevel="2">
      <c r="A97" s="1" t="s">
        <v>88</v>
      </c>
      <c r="B97" s="1" t="s">
        <v>232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</row>
    <row r="98" spans="1:72" ht="12.75" outlineLevel="2">
      <c r="A98" s="1" t="s">
        <v>88</v>
      </c>
      <c r="B98" s="1" t="s">
        <v>103</v>
      </c>
      <c r="C98" s="1">
        <v>146</v>
      </c>
      <c r="D98" s="1">
        <v>19</v>
      </c>
      <c r="E98" s="1">
        <v>1</v>
      </c>
      <c r="F98" s="1">
        <v>0</v>
      </c>
      <c r="G98" s="1">
        <v>1</v>
      </c>
      <c r="H98" s="1">
        <v>2</v>
      </c>
      <c r="I98" s="1">
        <v>0</v>
      </c>
      <c r="J98" s="1">
        <v>0</v>
      </c>
      <c r="K98" s="1">
        <v>0</v>
      </c>
      <c r="L98" s="1">
        <v>2</v>
      </c>
      <c r="M98" s="1">
        <v>0</v>
      </c>
      <c r="N98" s="1">
        <v>0</v>
      </c>
      <c r="O98" s="1">
        <v>0</v>
      </c>
      <c r="P98" s="1">
        <v>1</v>
      </c>
      <c r="Q98" s="1">
        <v>0</v>
      </c>
      <c r="R98" s="1">
        <v>0</v>
      </c>
      <c r="S98" s="1">
        <v>1</v>
      </c>
      <c r="T98" s="1">
        <v>24</v>
      </c>
      <c r="U98" s="1">
        <v>0</v>
      </c>
      <c r="V98" s="1">
        <v>0</v>
      </c>
      <c r="W98" s="1">
        <v>3</v>
      </c>
      <c r="X98" s="1">
        <v>0</v>
      </c>
      <c r="Y98" s="1">
        <v>1</v>
      </c>
      <c r="Z98" s="1">
        <v>0</v>
      </c>
      <c r="AA98" s="1">
        <v>3</v>
      </c>
      <c r="AB98" s="1">
        <v>1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3</v>
      </c>
      <c r="AL98" s="1">
        <v>72</v>
      </c>
      <c r="AM98" s="1">
        <v>1</v>
      </c>
      <c r="AN98" s="1">
        <v>1</v>
      </c>
      <c r="AO98" s="1">
        <v>0</v>
      </c>
      <c r="AP98" s="1">
        <v>0</v>
      </c>
      <c r="AQ98" s="1">
        <v>0</v>
      </c>
      <c r="AR98" s="1">
        <v>3</v>
      </c>
      <c r="AS98" s="1">
        <v>0</v>
      </c>
      <c r="AT98" s="1">
        <v>1</v>
      </c>
      <c r="AU98" s="1">
        <v>0</v>
      </c>
      <c r="AV98" s="1">
        <v>2</v>
      </c>
      <c r="AW98" s="1">
        <v>0</v>
      </c>
      <c r="AX98" s="1">
        <v>0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1</v>
      </c>
      <c r="BI98" s="1">
        <v>1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</row>
    <row r="99" spans="1:72" ht="12.75" outlineLevel="2">
      <c r="A99" s="1" t="s">
        <v>88</v>
      </c>
      <c r="B99" s="1" t="s">
        <v>104</v>
      </c>
      <c r="C99" s="1">
        <v>298</v>
      </c>
      <c r="D99" s="1">
        <v>33</v>
      </c>
      <c r="E99" s="1">
        <v>0</v>
      </c>
      <c r="F99" s="1">
        <v>2</v>
      </c>
      <c r="G99" s="1">
        <v>1</v>
      </c>
      <c r="H99" s="1">
        <v>1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</v>
      </c>
      <c r="R99" s="1">
        <v>0</v>
      </c>
      <c r="S99" s="1">
        <v>1</v>
      </c>
      <c r="T99" s="1">
        <v>66</v>
      </c>
      <c r="U99" s="1">
        <v>2</v>
      </c>
      <c r="V99" s="1">
        <v>0</v>
      </c>
      <c r="W99" s="1">
        <v>14</v>
      </c>
      <c r="X99" s="1">
        <v>1</v>
      </c>
      <c r="Y99" s="1">
        <v>0</v>
      </c>
      <c r="Z99" s="1">
        <v>2</v>
      </c>
      <c r="AA99" s="1">
        <v>6</v>
      </c>
      <c r="AB99" s="1">
        <v>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3</v>
      </c>
      <c r="AL99" s="1">
        <v>127</v>
      </c>
      <c r="AM99" s="1">
        <v>7</v>
      </c>
      <c r="AN99" s="1">
        <v>1</v>
      </c>
      <c r="AO99" s="1">
        <v>0</v>
      </c>
      <c r="AP99" s="1">
        <v>11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8</v>
      </c>
      <c r="AW99" s="1">
        <v>1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3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1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</row>
    <row r="100" spans="1:72" ht="12.75" outlineLevel="2">
      <c r="A100" s="1" t="s">
        <v>88</v>
      </c>
      <c r="B100" s="1" t="s">
        <v>105</v>
      </c>
      <c r="C100" s="1">
        <v>98</v>
      </c>
      <c r="D100" s="1">
        <v>9</v>
      </c>
      <c r="E100" s="1">
        <v>3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</v>
      </c>
      <c r="R100" s="1">
        <v>0</v>
      </c>
      <c r="S100" s="1">
        <v>0</v>
      </c>
      <c r="T100" s="1">
        <v>21</v>
      </c>
      <c r="U100" s="1">
        <v>0</v>
      </c>
      <c r="V100" s="1">
        <v>0</v>
      </c>
      <c r="W100" s="1">
        <v>4</v>
      </c>
      <c r="X100" s="1">
        <v>0</v>
      </c>
      <c r="Y100" s="1">
        <v>2</v>
      </c>
      <c r="Z100" s="1">
        <v>0</v>
      </c>
      <c r="AA100" s="1">
        <v>3</v>
      </c>
      <c r="AB100" s="1">
        <v>4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1</v>
      </c>
      <c r="AL100" s="1">
        <v>39</v>
      </c>
      <c r="AM100" s="1">
        <v>1</v>
      </c>
      <c r="AN100" s="1">
        <v>0</v>
      </c>
      <c r="AO100" s="1">
        <v>0</v>
      </c>
      <c r="AP100" s="1">
        <v>2</v>
      </c>
      <c r="AQ100" s="1">
        <v>0</v>
      </c>
      <c r="AR100" s="1">
        <v>1</v>
      </c>
      <c r="AS100" s="1">
        <v>0</v>
      </c>
      <c r="AT100" s="1">
        <v>0</v>
      </c>
      <c r="AU100" s="1">
        <v>0</v>
      </c>
      <c r="AV100" s="1">
        <v>2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1</v>
      </c>
      <c r="BG100" s="1">
        <v>0</v>
      </c>
      <c r="BH100" s="1">
        <v>0</v>
      </c>
      <c r="BI100" s="1">
        <v>2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</row>
    <row r="101" spans="1:72" ht="12.75" outlineLevel="2">
      <c r="A101" s="1" t="s">
        <v>88</v>
      </c>
      <c r="B101" s="1" t="s">
        <v>106</v>
      </c>
      <c r="C101" s="1">
        <v>298</v>
      </c>
      <c r="D101" s="1">
        <v>22</v>
      </c>
      <c r="E101" s="1">
        <v>2</v>
      </c>
      <c r="F101" s="1">
        <v>0</v>
      </c>
      <c r="G101" s="1">
        <v>2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  <c r="S101" s="1">
        <v>1</v>
      </c>
      <c r="T101" s="1">
        <v>61</v>
      </c>
      <c r="U101" s="1">
        <v>0</v>
      </c>
      <c r="V101" s="1">
        <v>0</v>
      </c>
      <c r="W101" s="1">
        <v>9</v>
      </c>
      <c r="X101" s="1">
        <v>3</v>
      </c>
      <c r="Y101" s="1">
        <v>1</v>
      </c>
      <c r="Z101" s="1">
        <v>0</v>
      </c>
      <c r="AA101" s="1">
        <v>10</v>
      </c>
      <c r="AB101" s="1">
        <v>8</v>
      </c>
      <c r="AC101" s="1">
        <v>0</v>
      </c>
      <c r="AD101" s="1">
        <v>1</v>
      </c>
      <c r="AE101" s="1">
        <v>0</v>
      </c>
      <c r="AF101" s="1">
        <v>0</v>
      </c>
      <c r="AG101" s="1">
        <v>0</v>
      </c>
      <c r="AH101" s="1">
        <v>8</v>
      </c>
      <c r="AI101" s="1">
        <v>0</v>
      </c>
      <c r="AJ101" s="1">
        <v>0</v>
      </c>
      <c r="AK101" s="1">
        <v>1</v>
      </c>
      <c r="AL101" s="1">
        <v>146</v>
      </c>
      <c r="AM101" s="1">
        <v>1</v>
      </c>
      <c r="AN101" s="1">
        <v>1</v>
      </c>
      <c r="AO101" s="1">
        <v>0</v>
      </c>
      <c r="AP101" s="1">
        <v>5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4</v>
      </c>
      <c r="AW101" s="1">
        <v>1</v>
      </c>
      <c r="AX101" s="1">
        <v>0</v>
      </c>
      <c r="AY101" s="1">
        <v>0</v>
      </c>
      <c r="AZ101" s="1">
        <v>3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1</v>
      </c>
      <c r="BI101" s="1">
        <v>6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</row>
    <row r="102" spans="1:72" ht="12.75" outlineLevel="2">
      <c r="A102" s="1" t="s">
        <v>88</v>
      </c>
      <c r="B102" s="1" t="s">
        <v>107</v>
      </c>
      <c r="C102" s="1">
        <v>15</v>
      </c>
      <c r="D102" s="1">
        <v>2</v>
      </c>
      <c r="E102" s="1">
        <v>1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4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2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1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</row>
    <row r="103" spans="1:72" ht="12.75" outlineLevel="2">
      <c r="A103" s="1" t="s">
        <v>88</v>
      </c>
      <c r="B103" s="1" t="s">
        <v>108</v>
      </c>
      <c r="C103" s="1">
        <v>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2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</row>
    <row r="104" spans="1:72" ht="12.75" outlineLevel="2">
      <c r="A104" s="1" t="s">
        <v>88</v>
      </c>
      <c r="B104" s="1" t="s">
        <v>109</v>
      </c>
      <c r="C104" s="1">
        <v>336</v>
      </c>
      <c r="D104" s="1">
        <v>47</v>
      </c>
      <c r="E104" s="1">
        <v>1</v>
      </c>
      <c r="F104" s="1">
        <v>2</v>
      </c>
      <c r="G104" s="1">
        <v>5</v>
      </c>
      <c r="H104" s="1">
        <v>0</v>
      </c>
      <c r="I104" s="1">
        <v>0</v>
      </c>
      <c r="J104" s="1">
        <v>0</v>
      </c>
      <c r="K104" s="1">
        <v>4</v>
      </c>
      <c r="L104" s="1">
        <v>0</v>
      </c>
      <c r="M104" s="1">
        <v>0</v>
      </c>
      <c r="N104" s="1">
        <v>2</v>
      </c>
      <c r="O104" s="1">
        <v>0</v>
      </c>
      <c r="P104" s="1">
        <v>1</v>
      </c>
      <c r="Q104" s="1">
        <v>1</v>
      </c>
      <c r="R104" s="1">
        <v>1</v>
      </c>
      <c r="S104" s="1">
        <v>0</v>
      </c>
      <c r="T104" s="1">
        <v>55</v>
      </c>
      <c r="U104" s="1">
        <v>0</v>
      </c>
      <c r="V104" s="1">
        <v>0</v>
      </c>
      <c r="W104" s="1">
        <v>4</v>
      </c>
      <c r="X104" s="1">
        <v>0</v>
      </c>
      <c r="Y104" s="1">
        <v>0</v>
      </c>
      <c r="Z104" s="1">
        <v>0</v>
      </c>
      <c r="AA104" s="1">
        <v>11</v>
      </c>
      <c r="AB104" s="1">
        <v>5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1</v>
      </c>
      <c r="AI104" s="1">
        <v>1</v>
      </c>
      <c r="AJ104" s="1">
        <v>5</v>
      </c>
      <c r="AK104" s="1">
        <v>1</v>
      </c>
      <c r="AL104" s="1">
        <v>153</v>
      </c>
      <c r="AM104" s="1">
        <v>1</v>
      </c>
      <c r="AN104" s="1">
        <v>1</v>
      </c>
      <c r="AO104" s="1">
        <v>0</v>
      </c>
      <c r="AP104" s="1">
        <v>2</v>
      </c>
      <c r="AQ104" s="1">
        <v>0</v>
      </c>
      <c r="AR104" s="1">
        <v>3</v>
      </c>
      <c r="AS104" s="1">
        <v>1</v>
      </c>
      <c r="AT104" s="1">
        <v>4</v>
      </c>
      <c r="AU104" s="1">
        <v>0</v>
      </c>
      <c r="AV104" s="1">
        <v>4</v>
      </c>
      <c r="AW104" s="1">
        <v>0</v>
      </c>
      <c r="AX104" s="1">
        <v>7</v>
      </c>
      <c r="AY104" s="1">
        <v>0</v>
      </c>
      <c r="AZ104" s="1">
        <v>2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4</v>
      </c>
      <c r="BH104" s="1">
        <v>2</v>
      </c>
      <c r="BI104" s="1">
        <v>3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</row>
    <row r="105" spans="1:72" ht="12.75" outlineLevel="2">
      <c r="A105" s="1" t="s">
        <v>88</v>
      </c>
      <c r="B105" s="1" t="s">
        <v>111</v>
      </c>
      <c r="C105" s="1">
        <v>102</v>
      </c>
      <c r="D105" s="1">
        <v>3</v>
      </c>
      <c r="E105" s="1">
        <v>1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18</v>
      </c>
      <c r="U105" s="1">
        <v>0</v>
      </c>
      <c r="V105" s="1">
        <v>0</v>
      </c>
      <c r="W105" s="1">
        <v>2</v>
      </c>
      <c r="X105" s="1">
        <v>0</v>
      </c>
      <c r="Y105" s="1">
        <v>0</v>
      </c>
      <c r="Z105" s="1">
        <v>0</v>
      </c>
      <c r="AA105" s="1">
        <v>4</v>
      </c>
      <c r="AB105" s="1">
        <v>2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</v>
      </c>
      <c r="AL105" s="1">
        <v>49</v>
      </c>
      <c r="AM105" s="1">
        <v>0</v>
      </c>
      <c r="AN105" s="1">
        <v>1</v>
      </c>
      <c r="AO105" s="1">
        <v>0</v>
      </c>
      <c r="AP105" s="1">
        <v>16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1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</row>
    <row r="106" spans="1:72" ht="12.75" outlineLevel="2">
      <c r="A106" s="1" t="s">
        <v>88</v>
      </c>
      <c r="B106" s="1" t="s">
        <v>112</v>
      </c>
      <c r="C106" s="1">
        <v>51</v>
      </c>
      <c r="D106" s="1">
        <v>4</v>
      </c>
      <c r="E106" s="1">
        <v>0</v>
      </c>
      <c r="F106" s="1">
        <v>0</v>
      </c>
      <c r="G106" s="1">
        <v>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16</v>
      </c>
      <c r="U106" s="1">
        <v>0</v>
      </c>
      <c r="V106" s="1">
        <v>0</v>
      </c>
      <c r="W106" s="1">
        <v>3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1</v>
      </c>
      <c r="AI106" s="1">
        <v>0</v>
      </c>
      <c r="AJ106" s="1">
        <v>0</v>
      </c>
      <c r="AK106" s="1">
        <v>2</v>
      </c>
      <c r="AL106" s="1">
        <v>18</v>
      </c>
      <c r="AM106" s="1">
        <v>0</v>
      </c>
      <c r="AN106" s="1">
        <v>1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</v>
      </c>
      <c r="BG106" s="1">
        <v>0</v>
      </c>
      <c r="BH106" s="1">
        <v>1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</row>
    <row r="107" spans="1:72" ht="12.75" outlineLevel="2">
      <c r="A107" s="1" t="s">
        <v>88</v>
      </c>
      <c r="B107" s="1" t="s">
        <v>113</v>
      </c>
      <c r="C107" s="1">
        <v>165</v>
      </c>
      <c r="D107" s="1">
        <v>33</v>
      </c>
      <c r="E107" s="1">
        <v>2</v>
      </c>
      <c r="F107" s="1">
        <v>0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2</v>
      </c>
      <c r="O107" s="1">
        <v>1</v>
      </c>
      <c r="P107" s="1">
        <v>0</v>
      </c>
      <c r="Q107" s="1">
        <v>0</v>
      </c>
      <c r="R107" s="1">
        <v>2</v>
      </c>
      <c r="S107" s="1">
        <v>0</v>
      </c>
      <c r="T107" s="1">
        <v>37</v>
      </c>
      <c r="U107" s="1">
        <v>1</v>
      </c>
      <c r="V107" s="1">
        <v>0</v>
      </c>
      <c r="W107" s="1">
        <v>3</v>
      </c>
      <c r="X107" s="1">
        <v>0</v>
      </c>
      <c r="Y107" s="1">
        <v>0</v>
      </c>
      <c r="Z107" s="1">
        <v>1</v>
      </c>
      <c r="AA107" s="1">
        <v>4</v>
      </c>
      <c r="AB107" s="1">
        <v>2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</v>
      </c>
      <c r="AI107" s="1">
        <v>6</v>
      </c>
      <c r="AJ107" s="1">
        <v>0</v>
      </c>
      <c r="AK107" s="1">
        <v>1</v>
      </c>
      <c r="AL107" s="1">
        <v>56</v>
      </c>
      <c r="AM107" s="1">
        <v>1</v>
      </c>
      <c r="AN107" s="1">
        <v>2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2</v>
      </c>
      <c r="AW107" s="1">
        <v>3</v>
      </c>
      <c r="AX107" s="1">
        <v>2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1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</row>
    <row r="108" spans="1:72" ht="12.75" outlineLevel="2">
      <c r="A108" s="1" t="s">
        <v>88</v>
      </c>
      <c r="B108" s="1" t="s">
        <v>114</v>
      </c>
      <c r="C108" s="1">
        <v>463</v>
      </c>
      <c r="D108" s="1">
        <v>29</v>
      </c>
      <c r="E108" s="1">
        <v>6</v>
      </c>
      <c r="F108" s="1">
        <v>0</v>
      </c>
      <c r="G108" s="1">
        <v>10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">
        <v>2</v>
      </c>
      <c r="O108" s="1">
        <v>0</v>
      </c>
      <c r="P108" s="1">
        <v>0</v>
      </c>
      <c r="Q108" s="1">
        <v>0</v>
      </c>
      <c r="R108" s="1">
        <v>2</v>
      </c>
      <c r="S108" s="1">
        <v>1</v>
      </c>
      <c r="T108" s="1">
        <v>105</v>
      </c>
      <c r="U108" s="1">
        <v>0</v>
      </c>
      <c r="V108" s="1">
        <v>0</v>
      </c>
      <c r="W108" s="1">
        <v>10</v>
      </c>
      <c r="X108" s="1">
        <v>0</v>
      </c>
      <c r="Y108" s="1">
        <v>1</v>
      </c>
      <c r="Z108" s="1">
        <v>3</v>
      </c>
      <c r="AA108" s="1">
        <v>4</v>
      </c>
      <c r="AB108" s="1">
        <v>4</v>
      </c>
      <c r="AC108" s="1">
        <v>0</v>
      </c>
      <c r="AD108" s="1">
        <v>1</v>
      </c>
      <c r="AE108" s="1">
        <v>0</v>
      </c>
      <c r="AF108" s="1">
        <v>0</v>
      </c>
      <c r="AG108" s="1">
        <v>0</v>
      </c>
      <c r="AH108" s="1">
        <v>3</v>
      </c>
      <c r="AI108" s="1">
        <v>0</v>
      </c>
      <c r="AJ108" s="1">
        <v>0</v>
      </c>
      <c r="AK108" s="1">
        <v>1</v>
      </c>
      <c r="AL108" s="1">
        <v>249</v>
      </c>
      <c r="AM108" s="1">
        <v>0</v>
      </c>
      <c r="AN108" s="1">
        <v>9</v>
      </c>
      <c r="AO108" s="1">
        <v>0</v>
      </c>
      <c r="AP108" s="1">
        <v>1</v>
      </c>
      <c r="AQ108" s="1">
        <v>0</v>
      </c>
      <c r="AR108" s="1">
        <v>0</v>
      </c>
      <c r="AS108" s="1">
        <v>2</v>
      </c>
      <c r="AT108" s="1">
        <v>0</v>
      </c>
      <c r="AU108" s="1">
        <v>0</v>
      </c>
      <c r="AV108" s="1">
        <v>9</v>
      </c>
      <c r="AW108" s="1">
        <v>0</v>
      </c>
      <c r="AX108" s="1">
        <v>0</v>
      </c>
      <c r="AY108" s="1">
        <v>1</v>
      </c>
      <c r="AZ108" s="1">
        <v>1</v>
      </c>
      <c r="BA108" s="1">
        <v>1</v>
      </c>
      <c r="BB108" s="1">
        <v>1</v>
      </c>
      <c r="BC108" s="1">
        <v>0</v>
      </c>
      <c r="BD108" s="1">
        <v>0</v>
      </c>
      <c r="BE108" s="1">
        <v>0</v>
      </c>
      <c r="BF108" s="1">
        <v>0</v>
      </c>
      <c r="BG108" s="1">
        <v>1</v>
      </c>
      <c r="BH108" s="1">
        <v>1</v>
      </c>
      <c r="BI108" s="1">
        <v>4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</row>
    <row r="109" spans="1:72" ht="12.75" outlineLevel="2">
      <c r="A109" s="1" t="s">
        <v>88</v>
      </c>
      <c r="B109" s="1" t="s">
        <v>115</v>
      </c>
      <c r="C109" s="1">
        <v>328</v>
      </c>
      <c r="D109" s="1">
        <v>41</v>
      </c>
      <c r="E109" s="1">
        <v>3</v>
      </c>
      <c r="F109" s="1">
        <v>0</v>
      </c>
      <c r="G109" s="1">
        <v>3</v>
      </c>
      <c r="H109" s="1">
        <v>0</v>
      </c>
      <c r="I109" s="1">
        <v>0</v>
      </c>
      <c r="J109" s="1">
        <v>0</v>
      </c>
      <c r="K109" s="1">
        <v>2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83</v>
      </c>
      <c r="U109" s="1">
        <v>0</v>
      </c>
      <c r="V109" s="1">
        <v>1</v>
      </c>
      <c r="W109" s="1">
        <v>5</v>
      </c>
      <c r="X109" s="1">
        <v>0</v>
      </c>
      <c r="Y109" s="1">
        <v>1</v>
      </c>
      <c r="Z109" s="1">
        <v>0</v>
      </c>
      <c r="AA109" s="1">
        <v>11</v>
      </c>
      <c r="AB109" s="1">
        <v>7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0</v>
      </c>
      <c r="AI109" s="1">
        <v>2</v>
      </c>
      <c r="AJ109" s="1">
        <v>0</v>
      </c>
      <c r="AK109" s="1">
        <v>0</v>
      </c>
      <c r="AL109" s="1">
        <v>140</v>
      </c>
      <c r="AM109" s="1">
        <v>0</v>
      </c>
      <c r="AN109" s="1">
        <v>4</v>
      </c>
      <c r="AO109" s="1">
        <v>0</v>
      </c>
      <c r="AP109" s="1">
        <v>8</v>
      </c>
      <c r="AQ109" s="1">
        <v>0</v>
      </c>
      <c r="AR109" s="1">
        <v>2</v>
      </c>
      <c r="AS109" s="1">
        <v>0</v>
      </c>
      <c r="AT109" s="1">
        <v>0</v>
      </c>
      <c r="AU109" s="1">
        <v>0</v>
      </c>
      <c r="AV109" s="1">
        <v>5</v>
      </c>
      <c r="AW109" s="1">
        <v>1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</v>
      </c>
      <c r="BD109" s="1">
        <v>1</v>
      </c>
      <c r="BE109" s="1">
        <v>0</v>
      </c>
      <c r="BF109" s="1">
        <v>1</v>
      </c>
      <c r="BG109" s="1">
        <v>3</v>
      </c>
      <c r="BH109" s="1">
        <v>0</v>
      </c>
      <c r="BI109" s="1">
        <v>2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</row>
    <row r="110" spans="1:72" ht="12.75" outlineLevel="2">
      <c r="A110" s="1" t="s">
        <v>88</v>
      </c>
      <c r="B110" s="1" t="s">
        <v>116</v>
      </c>
      <c r="C110" s="1">
        <v>54</v>
      </c>
      <c r="D110" s="1">
        <v>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17</v>
      </c>
      <c r="U110" s="1">
        <v>0</v>
      </c>
      <c r="V110" s="1">
        <v>1</v>
      </c>
      <c r="W110" s="1">
        <v>1</v>
      </c>
      <c r="X110" s="1">
        <v>0</v>
      </c>
      <c r="Y110" s="1">
        <v>0</v>
      </c>
      <c r="Z110" s="1">
        <v>0</v>
      </c>
      <c r="AA110" s="1">
        <v>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  <c r="AI110" s="1">
        <v>0</v>
      </c>
      <c r="AJ110" s="1">
        <v>0</v>
      </c>
      <c r="AK110" s="1">
        <v>0</v>
      </c>
      <c r="AL110" s="1">
        <v>22</v>
      </c>
      <c r="AM110" s="1">
        <v>0</v>
      </c>
      <c r="AN110" s="1">
        <v>1</v>
      </c>
      <c r="AO110" s="1">
        <v>0</v>
      </c>
      <c r="AP110" s="1">
        <v>2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3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2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</row>
    <row r="111" spans="1:72" ht="12.75" outlineLevel="2">
      <c r="A111" s="1" t="s">
        <v>88</v>
      </c>
      <c r="B111" s="1" t="s">
        <v>117</v>
      </c>
      <c r="C111" s="1">
        <v>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4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3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</row>
    <row r="112" spans="1:72" ht="12.75" outlineLevel="2">
      <c r="A112" s="1" t="s">
        <v>88</v>
      </c>
      <c r="B112" s="1" t="s">
        <v>118</v>
      </c>
      <c r="C112" s="1">
        <v>200</v>
      </c>
      <c r="D112" s="1">
        <v>41</v>
      </c>
      <c r="E112" s="1">
        <v>2</v>
      </c>
      <c r="F112" s="1">
        <v>0</v>
      </c>
      <c r="G112" s="1">
        <v>1</v>
      </c>
      <c r="H112" s="1">
        <v>0</v>
      </c>
      <c r="I112" s="1">
        <v>2</v>
      </c>
      <c r="J112" s="1">
        <v>1</v>
      </c>
      <c r="K112" s="1">
        <v>2</v>
      </c>
      <c r="L112" s="1">
        <v>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1</v>
      </c>
      <c r="T112" s="1">
        <v>34</v>
      </c>
      <c r="U112" s="1">
        <v>2</v>
      </c>
      <c r="V112" s="1">
        <v>0</v>
      </c>
      <c r="W112" s="1">
        <v>5</v>
      </c>
      <c r="X112" s="1">
        <v>0</v>
      </c>
      <c r="Y112" s="1">
        <v>0</v>
      </c>
      <c r="Z112" s="1">
        <v>0</v>
      </c>
      <c r="AA112" s="1">
        <v>7</v>
      </c>
      <c r="AB112" s="1">
        <v>4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2</v>
      </c>
      <c r="AJ112" s="1">
        <v>0</v>
      </c>
      <c r="AK112" s="1">
        <v>0</v>
      </c>
      <c r="AL112" s="1">
        <v>75</v>
      </c>
      <c r="AM112" s="1">
        <v>1</v>
      </c>
      <c r="AN112" s="1">
        <v>2</v>
      </c>
      <c r="AO112" s="1">
        <v>0</v>
      </c>
      <c r="AP112" s="1">
        <v>11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1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2</v>
      </c>
      <c r="BH112" s="1">
        <v>0</v>
      </c>
      <c r="BI112" s="1">
        <v>3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</row>
    <row r="113" spans="1:72" ht="12.75" outlineLevel="2">
      <c r="A113" s="1" t="s">
        <v>88</v>
      </c>
      <c r="B113" s="1" t="s">
        <v>119</v>
      </c>
      <c r="C113" s="1">
        <v>170</v>
      </c>
      <c r="D113" s="1">
        <v>26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1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25</v>
      </c>
      <c r="U113" s="1">
        <v>0</v>
      </c>
      <c r="V113" s="1">
        <v>1</v>
      </c>
      <c r="W113" s="1">
        <v>6</v>
      </c>
      <c r="X113" s="1">
        <v>0</v>
      </c>
      <c r="Y113" s="1">
        <v>0</v>
      </c>
      <c r="Z113" s="1">
        <v>1</v>
      </c>
      <c r="AA113" s="1">
        <v>6</v>
      </c>
      <c r="AB113" s="1">
        <v>2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1</v>
      </c>
      <c r="AL113" s="1">
        <v>80</v>
      </c>
      <c r="AM113" s="1">
        <v>0</v>
      </c>
      <c r="AN113" s="1">
        <v>2</v>
      </c>
      <c r="AO113" s="1">
        <v>0</v>
      </c>
      <c r="AP113" s="1">
        <v>8</v>
      </c>
      <c r="AQ113" s="1">
        <v>0</v>
      </c>
      <c r="AR113" s="1">
        <v>1</v>
      </c>
      <c r="AS113" s="1">
        <v>0</v>
      </c>
      <c r="AT113" s="1">
        <v>0</v>
      </c>
      <c r="AU113" s="1">
        <v>1</v>
      </c>
      <c r="AV113" s="1">
        <v>3</v>
      </c>
      <c r="AW113" s="1">
        <v>0</v>
      </c>
      <c r="AX113" s="1">
        <v>0</v>
      </c>
      <c r="AY113" s="1">
        <v>1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2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</row>
    <row r="114" spans="1:72" ht="12.75" outlineLevel="1">
      <c r="A114" s="20" t="s">
        <v>239</v>
      </c>
      <c r="C114" s="1">
        <f>SUBTOTAL(9,C83:C113)</f>
        <v>4385</v>
      </c>
      <c r="D114" s="1">
        <f>SUBTOTAL(9,D83:D113)</f>
        <v>506</v>
      </c>
      <c r="E114" s="1">
        <f>SUBTOTAL(9,E83:E113)</f>
        <v>36</v>
      </c>
      <c r="F114" s="1">
        <f>SUBTOTAL(9,F83:F113)</f>
        <v>7</v>
      </c>
      <c r="G114" s="1">
        <f>SUBTOTAL(9,G83:G113)</f>
        <v>36</v>
      </c>
      <c r="H114" s="1">
        <f>SUBTOTAL(9,H83:H113)</f>
        <v>3</v>
      </c>
      <c r="I114" s="1">
        <f>SUBTOTAL(9,I83:I113)</f>
        <v>3</v>
      </c>
      <c r="J114" s="1">
        <f>SUBTOTAL(9,J83:J113)</f>
        <v>2</v>
      </c>
      <c r="K114" s="1">
        <f>SUBTOTAL(9,K83:K113)</f>
        <v>14</v>
      </c>
      <c r="L114" s="1">
        <f>SUBTOTAL(9,L83:L113)</f>
        <v>8</v>
      </c>
      <c r="M114" s="1">
        <f>SUBTOTAL(9,M83:M113)</f>
        <v>2</v>
      </c>
      <c r="N114" s="1">
        <f>SUBTOTAL(9,N83:N113)</f>
        <v>9</v>
      </c>
      <c r="O114" s="1">
        <f>SUBTOTAL(9,O83:O113)</f>
        <v>2</v>
      </c>
      <c r="P114" s="1">
        <f>SUBTOTAL(9,P83:P113)</f>
        <v>8</v>
      </c>
      <c r="Q114" s="1">
        <f>SUBTOTAL(9,Q83:Q113)</f>
        <v>5</v>
      </c>
      <c r="R114" s="1">
        <f>SUBTOTAL(9,R83:R113)</f>
        <v>10</v>
      </c>
      <c r="S114" s="1">
        <f>SUBTOTAL(9,S83:S113)</f>
        <v>12</v>
      </c>
      <c r="T114" s="1">
        <f>SUBTOTAL(9,T83:T113)</f>
        <v>942</v>
      </c>
      <c r="U114" s="1">
        <f>SUBTOTAL(9,U83:U113)</f>
        <v>10</v>
      </c>
      <c r="V114" s="1">
        <f>SUBTOTAL(9,V83:V113)</f>
        <v>3</v>
      </c>
      <c r="W114" s="1">
        <f>SUBTOTAL(9,W83:W113)</f>
        <v>124</v>
      </c>
      <c r="X114" s="1">
        <f>SUBTOTAL(9,X83:X113)</f>
        <v>6</v>
      </c>
      <c r="Y114" s="1">
        <f>SUBTOTAL(9,Y83:Y113)</f>
        <v>9</v>
      </c>
      <c r="Z114" s="1">
        <f>SUBTOTAL(9,Z83:Z113)</f>
        <v>9</v>
      </c>
      <c r="AA114" s="1">
        <f>SUBTOTAL(9,AA83:AA113)</f>
        <v>120</v>
      </c>
      <c r="AB114" s="1">
        <f>SUBTOTAL(9,AB83:AB113)</f>
        <v>64</v>
      </c>
      <c r="AC114" s="1">
        <f>SUBTOTAL(9,AC83:AC113)</f>
        <v>0</v>
      </c>
      <c r="AD114" s="1">
        <f>SUBTOTAL(9,AD83:AD113)</f>
        <v>8</v>
      </c>
      <c r="AE114" s="1">
        <f>SUBTOTAL(9,AE83:AE113)</f>
        <v>0</v>
      </c>
      <c r="AF114" s="1">
        <f>SUBTOTAL(9,AF83:AF113)</f>
        <v>1</v>
      </c>
      <c r="AG114" s="1">
        <f>SUBTOTAL(9,AG83:AG113)</f>
        <v>0</v>
      </c>
      <c r="AH114" s="1">
        <f>SUBTOTAL(9,AH83:AH113)</f>
        <v>26</v>
      </c>
      <c r="AI114" s="1">
        <f>SUBTOTAL(9,AI83:AI113)</f>
        <v>17</v>
      </c>
      <c r="AJ114" s="1">
        <f>SUBTOTAL(9,AJ83:AJ113)</f>
        <v>8</v>
      </c>
      <c r="AK114" s="1">
        <f>SUBTOTAL(9,AK83:AK113)</f>
        <v>30</v>
      </c>
      <c r="AL114" s="1">
        <f>SUBTOTAL(9,AL83:AL113)</f>
        <v>1924</v>
      </c>
      <c r="AM114" s="1">
        <f>SUBTOTAL(9,AM83:AM113)</f>
        <v>19</v>
      </c>
      <c r="AN114" s="1">
        <f>SUBTOTAL(9,AN83:AN113)</f>
        <v>37</v>
      </c>
      <c r="AO114" s="1">
        <f>SUBTOTAL(9,AO83:AO113)</f>
        <v>0</v>
      </c>
      <c r="AP114" s="1">
        <f>SUBTOTAL(9,AP83:AP113)</f>
        <v>113</v>
      </c>
      <c r="AQ114" s="1">
        <f>SUBTOTAL(9,AQ83:AQ113)</f>
        <v>1</v>
      </c>
      <c r="AR114" s="1">
        <f>SUBTOTAL(9,AR83:AR113)</f>
        <v>21</v>
      </c>
      <c r="AS114" s="1">
        <f>SUBTOTAL(9,AS83:AS113)</f>
        <v>11</v>
      </c>
      <c r="AT114" s="1">
        <f>SUBTOTAL(9,AT83:AT113)</f>
        <v>9</v>
      </c>
      <c r="AU114" s="1">
        <f>SUBTOTAL(9,AU83:AU113)</f>
        <v>4</v>
      </c>
      <c r="AV114" s="1">
        <f>SUBTOTAL(9,AV83:AV113)</f>
        <v>74</v>
      </c>
      <c r="AW114" s="1">
        <f>SUBTOTAL(9,AW83:AW113)</f>
        <v>12</v>
      </c>
      <c r="AX114" s="1">
        <f>SUBTOTAL(9,AX83:AX113)</f>
        <v>12</v>
      </c>
      <c r="AY114" s="1">
        <f>SUBTOTAL(9,AY83:AY113)</f>
        <v>5</v>
      </c>
      <c r="AZ114" s="1">
        <f>SUBTOTAL(9,AZ83:AZ113)</f>
        <v>11</v>
      </c>
      <c r="BA114" s="1">
        <f>SUBTOTAL(9,BA83:BA113)</f>
        <v>2</v>
      </c>
      <c r="BB114" s="1">
        <f>SUBTOTAL(9,BB83:BB113)</f>
        <v>1</v>
      </c>
      <c r="BC114" s="1">
        <f>SUBTOTAL(9,BC83:BC113)</f>
        <v>1</v>
      </c>
      <c r="BD114" s="1">
        <f>SUBTOTAL(9,BD83:BD113)</f>
        <v>1</v>
      </c>
      <c r="BE114" s="1">
        <f>SUBTOTAL(9,BE83:BE113)</f>
        <v>0</v>
      </c>
      <c r="BF114" s="1">
        <f>SUBTOTAL(9,BF83:BF113)</f>
        <v>10</v>
      </c>
      <c r="BG114" s="1">
        <f>SUBTOTAL(9,BG83:BG113)</f>
        <v>18</v>
      </c>
      <c r="BH114" s="1">
        <f>SUBTOTAL(9,BH83:BH113)</f>
        <v>11</v>
      </c>
      <c r="BI114" s="1">
        <f>SUBTOTAL(9,BI83:BI113)</f>
        <v>46</v>
      </c>
      <c r="BJ114" s="1">
        <f>SUBTOTAL(9,BJ83:BJ113)</f>
        <v>1</v>
      </c>
      <c r="BK114" s="1">
        <f>SUBTOTAL(9,BK83:BK113)</f>
        <v>0</v>
      </c>
      <c r="BL114" s="1">
        <f>SUBTOTAL(9,BL83:BL113)</f>
        <v>0</v>
      </c>
      <c r="BM114" s="1">
        <f>SUBTOTAL(9,BM83:BM113)</f>
        <v>0</v>
      </c>
      <c r="BN114" s="1">
        <f>SUBTOTAL(9,BN83:BN113)</f>
        <v>0</v>
      </c>
      <c r="BO114" s="1">
        <f>SUBTOTAL(9,BO83:BO113)</f>
        <v>1</v>
      </c>
      <c r="BP114" s="1">
        <f>SUBTOTAL(9,BP83:BP113)</f>
        <v>0</v>
      </c>
      <c r="BQ114" s="1">
        <f>SUBTOTAL(9,BQ83:BQ113)</f>
        <v>0</v>
      </c>
      <c r="BR114" s="1">
        <f>SUBTOTAL(9,BR83:BR113)</f>
        <v>0</v>
      </c>
      <c r="BS114" s="1">
        <f>SUBTOTAL(9,BS83:BS113)</f>
        <v>0</v>
      </c>
      <c r="BT114" s="1">
        <f>SUBTOTAL(9,BT83:BT113)</f>
        <v>0</v>
      </c>
    </row>
    <row r="115" spans="1:72" ht="12.75" outlineLevel="2">
      <c r="A115" s="1" t="s">
        <v>120</v>
      </c>
      <c r="B115" s="1" t="s">
        <v>121</v>
      </c>
      <c r="C115" s="1">
        <v>26</v>
      </c>
      <c r="D115" s="1">
        <v>0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6</v>
      </c>
      <c r="U115" s="1">
        <v>0</v>
      </c>
      <c r="V115" s="1">
        <v>1</v>
      </c>
      <c r="W115" s="1">
        <v>1</v>
      </c>
      <c r="X115" s="1">
        <v>0</v>
      </c>
      <c r="Y115" s="1">
        <v>0</v>
      </c>
      <c r="Z115" s="1">
        <v>0</v>
      </c>
      <c r="AA115" s="1">
        <v>1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10</v>
      </c>
      <c r="AM115" s="1">
        <v>0</v>
      </c>
      <c r="AN115" s="1">
        <v>2</v>
      </c>
      <c r="AO115" s="1">
        <v>0</v>
      </c>
      <c r="AP115" s="1">
        <v>1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1</v>
      </c>
      <c r="BI115" s="1">
        <v>0</v>
      </c>
      <c r="BJ115" s="1">
        <v>0</v>
      </c>
      <c r="BK115" s="1">
        <v>0</v>
      </c>
      <c r="BL115" s="1">
        <v>1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</row>
    <row r="116" spans="1:72" ht="12.75" outlineLevel="2">
      <c r="A116" s="1" t="s">
        <v>120</v>
      </c>
      <c r="B116" s="1" t="s">
        <v>122</v>
      </c>
      <c r="C116" s="1">
        <v>156</v>
      </c>
      <c r="D116" s="1">
        <v>55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23</v>
      </c>
      <c r="U116" s="1">
        <v>1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61</v>
      </c>
      <c r="AM116" s="1">
        <v>1</v>
      </c>
      <c r="AN116" s="1">
        <v>1</v>
      </c>
      <c r="AO116" s="1">
        <v>0</v>
      </c>
      <c r="AP116" s="1">
        <v>4</v>
      </c>
      <c r="AQ116" s="1">
        <v>0</v>
      </c>
      <c r="AR116" s="1">
        <v>0</v>
      </c>
      <c r="AS116" s="1">
        <v>2</v>
      </c>
      <c r="AT116" s="1">
        <v>1</v>
      </c>
      <c r="AU116" s="1">
        <v>0</v>
      </c>
      <c r="AV116" s="1">
        <v>0</v>
      </c>
      <c r="AW116" s="1">
        <v>1</v>
      </c>
      <c r="AX116" s="1">
        <v>0</v>
      </c>
      <c r="AY116" s="1">
        <v>0</v>
      </c>
      <c r="AZ116" s="1">
        <v>1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0</v>
      </c>
      <c r="BI116" s="1">
        <v>1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</row>
    <row r="117" spans="1:72" ht="12.75" outlineLevel="2">
      <c r="A117" s="1" t="s">
        <v>120</v>
      </c>
      <c r="B117" s="1" t="s">
        <v>123</v>
      </c>
      <c r="C117" s="1">
        <v>71</v>
      </c>
      <c r="D117" s="1">
        <v>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16</v>
      </c>
      <c r="U117" s="1">
        <v>0</v>
      </c>
      <c r="V117" s="1">
        <v>0</v>
      </c>
      <c r="W117" s="1">
        <v>1</v>
      </c>
      <c r="X117" s="1">
        <v>0</v>
      </c>
      <c r="Y117" s="1">
        <v>0</v>
      </c>
      <c r="Z117" s="1">
        <v>0</v>
      </c>
      <c r="AA117" s="1">
        <v>5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36</v>
      </c>
      <c r="AM117" s="1">
        <v>1</v>
      </c>
      <c r="AN117" s="1">
        <v>2</v>
      </c>
      <c r="AO117" s="1">
        <v>0</v>
      </c>
      <c r="AP117" s="1">
        <v>0</v>
      </c>
      <c r="AQ117" s="1">
        <v>0</v>
      </c>
      <c r="AR117" s="1">
        <v>0</v>
      </c>
      <c r="AS117" s="1">
        <v>1</v>
      </c>
      <c r="AT117" s="1">
        <v>0</v>
      </c>
      <c r="AU117" s="1">
        <v>0</v>
      </c>
      <c r="AV117" s="1">
        <v>1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1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</row>
    <row r="118" spans="1:72" ht="12.75" outlineLevel="2">
      <c r="A118" s="1" t="s">
        <v>120</v>
      </c>
      <c r="B118" s="1" t="s">
        <v>124</v>
      </c>
      <c r="C118" s="1">
        <v>148</v>
      </c>
      <c r="D118" s="1">
        <v>15</v>
      </c>
      <c r="E118" s="1">
        <v>0</v>
      </c>
      <c r="F118" s="1">
        <v>0</v>
      </c>
      <c r="G118" s="1">
        <v>1</v>
      </c>
      <c r="H118" s="1">
        <v>0</v>
      </c>
      <c r="I118" s="1">
        <v>1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1</v>
      </c>
      <c r="T118" s="1">
        <v>34</v>
      </c>
      <c r="U118" s="1">
        <v>1</v>
      </c>
      <c r="V118" s="1">
        <v>0</v>
      </c>
      <c r="W118" s="1">
        <v>6</v>
      </c>
      <c r="X118" s="1">
        <v>0</v>
      </c>
      <c r="Y118" s="1">
        <v>0</v>
      </c>
      <c r="Z118" s="1">
        <v>0</v>
      </c>
      <c r="AA118" s="1">
        <v>5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70</v>
      </c>
      <c r="AM118" s="1">
        <v>2</v>
      </c>
      <c r="AN118" s="1">
        <v>0</v>
      </c>
      <c r="AO118" s="1">
        <v>0</v>
      </c>
      <c r="AP118" s="1">
        <v>0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2</v>
      </c>
      <c r="AW118" s="1">
        <v>0</v>
      </c>
      <c r="AX118" s="1">
        <v>1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1</v>
      </c>
      <c r="BG118" s="1">
        <v>2</v>
      </c>
      <c r="BH118" s="1">
        <v>0</v>
      </c>
      <c r="BI118" s="1">
        <v>2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</row>
    <row r="119" spans="1:72" ht="12.75" outlineLevel="2">
      <c r="A119" s="1" t="s">
        <v>120</v>
      </c>
      <c r="B119" s="1" t="s">
        <v>125</v>
      </c>
      <c r="C119" s="1">
        <v>38</v>
      </c>
      <c r="D119" s="1">
        <v>2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</v>
      </c>
      <c r="T119" s="1">
        <v>12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3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13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3</v>
      </c>
      <c r="AU119" s="1">
        <v>0</v>
      </c>
      <c r="AV119" s="1">
        <v>3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</row>
    <row r="120" spans="1:72" ht="12.75" outlineLevel="2">
      <c r="A120" s="1" t="s">
        <v>120</v>
      </c>
      <c r="B120" s="1" t="s">
        <v>126</v>
      </c>
      <c r="C120" s="1">
        <v>35</v>
      </c>
      <c r="D120" s="1">
        <v>0</v>
      </c>
      <c r="E120" s="1">
        <v>0</v>
      </c>
      <c r="F120" s="1">
        <v>0</v>
      </c>
      <c r="G120" s="1">
        <v>2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</v>
      </c>
      <c r="U120" s="1">
        <v>0</v>
      </c>
      <c r="V120" s="1">
        <v>0</v>
      </c>
      <c r="W120" s="1">
        <v>1</v>
      </c>
      <c r="X120" s="1">
        <v>0</v>
      </c>
      <c r="Y120" s="1">
        <v>0</v>
      </c>
      <c r="Z120" s="1">
        <v>1</v>
      </c>
      <c r="AA120" s="1">
        <v>2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2</v>
      </c>
      <c r="AL120" s="1">
        <v>16</v>
      </c>
      <c r="AM120" s="1">
        <v>2</v>
      </c>
      <c r="AN120" s="1">
        <v>0</v>
      </c>
      <c r="AO120" s="1">
        <v>0</v>
      </c>
      <c r="AP120" s="1">
        <v>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2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</row>
    <row r="121" spans="1:72" ht="12.75" outlineLevel="2">
      <c r="A121" s="1" t="s">
        <v>120</v>
      </c>
      <c r="B121" s="1" t="s">
        <v>127</v>
      </c>
      <c r="C121" s="1">
        <v>17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3</v>
      </c>
      <c r="U121" s="1">
        <v>0</v>
      </c>
      <c r="V121" s="1">
        <v>0</v>
      </c>
      <c r="W121" s="1">
        <v>2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</v>
      </c>
      <c r="AI121" s="1">
        <v>0</v>
      </c>
      <c r="AJ121" s="1">
        <v>0</v>
      </c>
      <c r="AK121" s="1">
        <v>0</v>
      </c>
      <c r="AL121" s="1">
        <v>8</v>
      </c>
      <c r="AM121" s="1">
        <v>0</v>
      </c>
      <c r="AN121" s="1">
        <v>0</v>
      </c>
      <c r="AO121" s="1">
        <v>0</v>
      </c>
      <c r="AP121" s="1">
        <v>1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</row>
    <row r="122" spans="1:72" ht="12.75" outlineLevel="2">
      <c r="A122" s="1" t="s">
        <v>120</v>
      </c>
      <c r="B122" s="1" t="s">
        <v>128</v>
      </c>
      <c r="C122" s="1">
        <v>143</v>
      </c>
      <c r="D122" s="1">
        <v>7</v>
      </c>
      <c r="E122" s="1">
        <v>1</v>
      </c>
      <c r="F122" s="1">
        <v>4</v>
      </c>
      <c r="G122" s="1">
        <v>0</v>
      </c>
      <c r="H122" s="1">
        <v>0</v>
      </c>
      <c r="I122" s="1">
        <v>0</v>
      </c>
      <c r="J122" s="1">
        <v>1</v>
      </c>
      <c r="K122" s="1">
        <v>1</v>
      </c>
      <c r="L122" s="1">
        <v>0</v>
      </c>
      <c r="M122" s="1">
        <v>1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>
        <v>2</v>
      </c>
      <c r="T122" s="1">
        <v>40</v>
      </c>
      <c r="U122" s="1">
        <v>0</v>
      </c>
      <c r="V122" s="1">
        <v>0</v>
      </c>
      <c r="W122" s="1">
        <v>5</v>
      </c>
      <c r="X122" s="1">
        <v>0</v>
      </c>
      <c r="Y122" s="1">
        <v>0</v>
      </c>
      <c r="Z122" s="1">
        <v>0</v>
      </c>
      <c r="AA122" s="1">
        <v>6</v>
      </c>
      <c r="AB122" s="1">
        <v>3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55</v>
      </c>
      <c r="AM122" s="1">
        <v>0</v>
      </c>
      <c r="AN122" s="1">
        <v>4</v>
      </c>
      <c r="AO122" s="1">
        <v>0</v>
      </c>
      <c r="AP122" s="1">
        <v>4</v>
      </c>
      <c r="AQ122" s="1">
        <v>0</v>
      </c>
      <c r="AR122" s="1">
        <v>1</v>
      </c>
      <c r="AS122" s="1">
        <v>0</v>
      </c>
      <c r="AT122" s="1">
        <v>0</v>
      </c>
      <c r="AU122" s="1">
        <v>0</v>
      </c>
      <c r="AV122" s="1">
        <v>2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1</v>
      </c>
      <c r="BH122" s="1">
        <v>1</v>
      </c>
      <c r="BI122" s="1">
        <v>3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</row>
    <row r="123" spans="1:72" ht="12.75" outlineLevel="2">
      <c r="A123" s="1" t="s">
        <v>120</v>
      </c>
      <c r="B123" s="1" t="s">
        <v>129</v>
      </c>
      <c r="C123" s="1">
        <v>49</v>
      </c>
      <c r="D123" s="1">
        <v>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0</v>
      </c>
      <c r="S123" s="1">
        <v>0</v>
      </c>
      <c r="T123" s="1">
        <v>10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2</v>
      </c>
      <c r="AB123" s="1">
        <v>2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25</v>
      </c>
      <c r="AM123" s="1">
        <v>0</v>
      </c>
      <c r="AN123" s="1">
        <v>1</v>
      </c>
      <c r="AO123" s="1">
        <v>0</v>
      </c>
      <c r="AP123" s="1">
        <v>0</v>
      </c>
      <c r="AQ123" s="1">
        <v>0</v>
      </c>
      <c r="AR123" s="1">
        <v>5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1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</row>
    <row r="124" spans="1:72" ht="12.75" outlineLevel="2">
      <c r="A124" s="1" t="s">
        <v>120</v>
      </c>
      <c r="B124" s="1" t="s">
        <v>130</v>
      </c>
      <c r="C124" s="1">
        <v>178</v>
      </c>
      <c r="D124" s="1">
        <v>15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v>0</v>
      </c>
      <c r="P124" s="1">
        <v>0</v>
      </c>
      <c r="Q124" s="1">
        <v>0</v>
      </c>
      <c r="R124" s="1">
        <v>1</v>
      </c>
      <c r="S124" s="1">
        <v>1</v>
      </c>
      <c r="T124" s="1">
        <v>41</v>
      </c>
      <c r="U124" s="1">
        <v>1</v>
      </c>
      <c r="V124" s="1">
        <v>0</v>
      </c>
      <c r="W124" s="1">
        <v>8</v>
      </c>
      <c r="X124" s="1">
        <v>0</v>
      </c>
      <c r="Y124" s="1">
        <v>0</v>
      </c>
      <c r="Z124" s="1">
        <v>0</v>
      </c>
      <c r="AA124" s="1">
        <v>1</v>
      </c>
      <c r="AB124" s="1">
        <v>10</v>
      </c>
      <c r="AC124" s="1">
        <v>0</v>
      </c>
      <c r="AD124" s="1">
        <v>1</v>
      </c>
      <c r="AE124" s="1">
        <v>0</v>
      </c>
      <c r="AF124" s="1">
        <v>0</v>
      </c>
      <c r="AG124" s="1">
        <v>1</v>
      </c>
      <c r="AH124" s="1">
        <v>0</v>
      </c>
      <c r="AI124" s="1">
        <v>0</v>
      </c>
      <c r="AJ124" s="1">
        <v>0</v>
      </c>
      <c r="AK124" s="1">
        <v>2</v>
      </c>
      <c r="AL124" s="1">
        <v>86</v>
      </c>
      <c r="AM124" s="1">
        <v>0</v>
      </c>
      <c r="AN124" s="1">
        <v>2</v>
      </c>
      <c r="AO124" s="1">
        <v>0</v>
      </c>
      <c r="AP124" s="1">
        <v>1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1</v>
      </c>
      <c r="BG124" s="1">
        <v>1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</row>
    <row r="125" spans="1:72" ht="12.75" outlineLevel="2">
      <c r="A125" s="1" t="s">
        <v>120</v>
      </c>
      <c r="B125" s="1" t="s">
        <v>131</v>
      </c>
      <c r="C125" s="1">
        <v>198</v>
      </c>
      <c r="D125" s="1">
        <v>16</v>
      </c>
      <c r="E125" s="1">
        <v>4</v>
      </c>
      <c r="F125" s="1">
        <v>1</v>
      </c>
      <c r="G125" s="1">
        <v>1</v>
      </c>
      <c r="H125" s="1">
        <v>0</v>
      </c>
      <c r="I125" s="1">
        <v>1</v>
      </c>
      <c r="J125" s="1">
        <v>0</v>
      </c>
      <c r="K125" s="1">
        <v>0</v>
      </c>
      <c r="L125" s="1">
        <v>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40</v>
      </c>
      <c r="U125" s="1">
        <v>0</v>
      </c>
      <c r="V125" s="1">
        <v>0</v>
      </c>
      <c r="W125" s="1">
        <v>7</v>
      </c>
      <c r="X125" s="1">
        <v>4</v>
      </c>
      <c r="Y125" s="1">
        <v>0</v>
      </c>
      <c r="Z125" s="1">
        <v>0</v>
      </c>
      <c r="AA125" s="1">
        <v>9</v>
      </c>
      <c r="AB125" s="1">
        <v>2</v>
      </c>
      <c r="AC125" s="1">
        <v>0</v>
      </c>
      <c r="AD125" s="1">
        <v>1</v>
      </c>
      <c r="AE125" s="1">
        <v>0</v>
      </c>
      <c r="AF125" s="1">
        <v>0</v>
      </c>
      <c r="AG125" s="1">
        <v>0</v>
      </c>
      <c r="AH125" s="1">
        <v>1</v>
      </c>
      <c r="AI125" s="1">
        <v>0</v>
      </c>
      <c r="AJ125" s="1">
        <v>0</v>
      </c>
      <c r="AK125" s="1">
        <v>0</v>
      </c>
      <c r="AL125" s="1">
        <v>87</v>
      </c>
      <c r="AM125" s="1">
        <v>1</v>
      </c>
      <c r="AN125" s="1">
        <v>1</v>
      </c>
      <c r="AO125" s="1">
        <v>0</v>
      </c>
      <c r="AP125" s="1">
        <v>3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3</v>
      </c>
      <c r="BH125" s="1">
        <v>2</v>
      </c>
      <c r="BI125" s="1">
        <v>2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</row>
    <row r="126" spans="1:72" ht="12.75" outlineLevel="2">
      <c r="A126" s="1" t="s">
        <v>120</v>
      </c>
      <c r="B126" s="1" t="s">
        <v>234</v>
      </c>
      <c r="C126" s="1">
        <v>25</v>
      </c>
      <c r="D126" s="1">
        <v>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4</v>
      </c>
      <c r="U126" s="1">
        <v>0</v>
      </c>
      <c r="V126" s="1">
        <v>0</v>
      </c>
      <c r="W126" s="1">
        <v>1</v>
      </c>
      <c r="X126" s="1">
        <v>0</v>
      </c>
      <c r="Y126" s="1">
        <v>0</v>
      </c>
      <c r="Z126" s="1">
        <v>0</v>
      </c>
      <c r="AA126" s="1">
        <v>2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13</v>
      </c>
      <c r="AM126" s="1">
        <v>0</v>
      </c>
      <c r="AN126" s="1">
        <v>1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1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</row>
    <row r="127" spans="1:72" ht="12.75" outlineLevel="2">
      <c r="A127" s="1" t="s">
        <v>120</v>
      </c>
      <c r="B127" s="1" t="s">
        <v>132</v>
      </c>
      <c r="C127" s="1">
        <v>43</v>
      </c>
      <c r="D127" s="1">
        <v>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10</v>
      </c>
      <c r="U127" s="1">
        <v>0</v>
      </c>
      <c r="V127" s="1">
        <v>0</v>
      </c>
      <c r="W127" s="1">
        <v>4</v>
      </c>
      <c r="X127" s="1">
        <v>0</v>
      </c>
      <c r="Y127" s="1">
        <v>0</v>
      </c>
      <c r="Z127" s="1">
        <v>0</v>
      </c>
      <c r="AA127" s="1">
        <v>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23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</row>
    <row r="128" spans="1:72" ht="12.75" outlineLevel="2">
      <c r="A128" s="1" t="s">
        <v>120</v>
      </c>
      <c r="B128" s="1" t="s">
        <v>133</v>
      </c>
      <c r="C128" s="1">
        <v>263</v>
      </c>
      <c r="D128" s="1">
        <v>4</v>
      </c>
      <c r="E128" s="1">
        <v>6</v>
      </c>
      <c r="F128" s="1">
        <v>3</v>
      </c>
      <c r="G128" s="1">
        <v>1</v>
      </c>
      <c r="H128" s="1">
        <v>0</v>
      </c>
      <c r="I128" s="1">
        <v>1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54</v>
      </c>
      <c r="U128" s="1">
        <v>0</v>
      </c>
      <c r="V128" s="1">
        <v>2</v>
      </c>
      <c r="W128" s="1">
        <v>13</v>
      </c>
      <c r="X128" s="1">
        <v>2</v>
      </c>
      <c r="Y128" s="1">
        <v>0</v>
      </c>
      <c r="Z128" s="1">
        <v>0</v>
      </c>
      <c r="AA128" s="1">
        <v>13</v>
      </c>
      <c r="AB128" s="1">
        <v>6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0</v>
      </c>
      <c r="AL128" s="1">
        <v>110</v>
      </c>
      <c r="AM128" s="1">
        <v>0</v>
      </c>
      <c r="AN128" s="1">
        <v>1</v>
      </c>
      <c r="AO128" s="1">
        <v>0</v>
      </c>
      <c r="AP128" s="1">
        <v>23</v>
      </c>
      <c r="AQ128" s="1">
        <v>0</v>
      </c>
      <c r="AR128" s="1">
        <v>0</v>
      </c>
      <c r="AS128" s="1">
        <v>0</v>
      </c>
      <c r="AT128" s="1">
        <v>0</v>
      </c>
      <c r="AU128" s="1">
        <v>1</v>
      </c>
      <c r="AV128" s="1">
        <v>1</v>
      </c>
      <c r="AW128" s="1">
        <v>1</v>
      </c>
      <c r="AX128" s="1">
        <v>0</v>
      </c>
      <c r="AY128" s="1">
        <v>0</v>
      </c>
      <c r="AZ128" s="1">
        <v>2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1</v>
      </c>
      <c r="BG128" s="1">
        <v>5</v>
      </c>
      <c r="BH128" s="1">
        <v>4</v>
      </c>
      <c r="BI128" s="1">
        <v>7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</row>
    <row r="129" spans="1:72" ht="12.75" outlineLevel="2">
      <c r="A129" s="1" t="s">
        <v>120</v>
      </c>
      <c r="B129" s="1" t="s">
        <v>134</v>
      </c>
      <c r="C129" s="1">
        <v>65</v>
      </c>
      <c r="D129" s="1">
        <v>9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16</v>
      </c>
      <c r="U129" s="1">
        <v>0</v>
      </c>
      <c r="V129" s="1">
        <v>0</v>
      </c>
      <c r="W129" s="1">
        <v>2</v>
      </c>
      <c r="X129" s="1">
        <v>0</v>
      </c>
      <c r="Y129" s="1">
        <v>0</v>
      </c>
      <c r="Z129" s="1">
        <v>0</v>
      </c>
      <c r="AA129" s="1">
        <v>3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27</v>
      </c>
      <c r="AM129" s="1">
        <v>0</v>
      </c>
      <c r="AN129" s="1">
        <v>0</v>
      </c>
      <c r="AO129" s="1">
        <v>0</v>
      </c>
      <c r="AP129" s="1">
        <v>6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</row>
    <row r="130" spans="1:72" ht="12.75" outlineLevel="2">
      <c r="A130" s="1" t="s">
        <v>120</v>
      </c>
      <c r="B130" s="1" t="s">
        <v>135</v>
      </c>
      <c r="C130" s="1">
        <v>159</v>
      </c>
      <c r="D130" s="1">
        <v>8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0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39</v>
      </c>
      <c r="U130" s="1">
        <v>0</v>
      </c>
      <c r="V130" s="1">
        <v>0</v>
      </c>
      <c r="W130" s="1">
        <v>4</v>
      </c>
      <c r="X130" s="1">
        <v>0</v>
      </c>
      <c r="Y130" s="1">
        <v>0</v>
      </c>
      <c r="Z130" s="1">
        <v>0</v>
      </c>
      <c r="AA130" s="1">
        <v>15</v>
      </c>
      <c r="AB130" s="1">
        <v>3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74</v>
      </c>
      <c r="AM130" s="1">
        <v>0</v>
      </c>
      <c r="AN130" s="1">
        <v>2</v>
      </c>
      <c r="AO130" s="1">
        <v>0</v>
      </c>
      <c r="AP130" s="1">
        <v>5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5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1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</row>
    <row r="131" spans="1:72" ht="12.75" outlineLevel="2">
      <c r="A131" s="1" t="s">
        <v>120</v>
      </c>
      <c r="B131" s="1" t="s">
        <v>136</v>
      </c>
      <c r="C131" s="1">
        <v>92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20</v>
      </c>
      <c r="U131" s="1">
        <v>0</v>
      </c>
      <c r="V131" s="1">
        <v>0</v>
      </c>
      <c r="W131" s="1">
        <v>7</v>
      </c>
      <c r="X131" s="1">
        <v>0</v>
      </c>
      <c r="Y131" s="1">
        <v>0</v>
      </c>
      <c r="Z131" s="1">
        <v>0</v>
      </c>
      <c r="AA131" s="1">
        <v>7</v>
      </c>
      <c r="AB131" s="1">
        <v>1</v>
      </c>
      <c r="AC131" s="1">
        <v>1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1</v>
      </c>
      <c r="AL131" s="1">
        <v>42</v>
      </c>
      <c r="AM131" s="1">
        <v>0</v>
      </c>
      <c r="AN131" s="1">
        <v>0</v>
      </c>
      <c r="AO131" s="1">
        <v>0</v>
      </c>
      <c r="AP131" s="1">
        <v>9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2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</row>
    <row r="132" spans="1:72" ht="12.75" outlineLevel="2">
      <c r="A132" s="1" t="s">
        <v>120</v>
      </c>
      <c r="B132" s="1" t="s">
        <v>137</v>
      </c>
      <c r="C132" s="1">
        <v>259</v>
      </c>
      <c r="D132" s="1">
        <v>8</v>
      </c>
      <c r="E132" s="1">
        <v>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64</v>
      </c>
      <c r="U132" s="1">
        <v>0</v>
      </c>
      <c r="V132" s="1">
        <v>0</v>
      </c>
      <c r="W132" s="1">
        <v>12</v>
      </c>
      <c r="X132" s="1">
        <v>2</v>
      </c>
      <c r="Y132" s="1">
        <v>0</v>
      </c>
      <c r="Z132" s="1">
        <v>0</v>
      </c>
      <c r="AA132" s="1">
        <v>10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3</v>
      </c>
      <c r="AJ132" s="1">
        <v>0</v>
      </c>
      <c r="AK132" s="1">
        <v>2</v>
      </c>
      <c r="AL132" s="1">
        <v>121</v>
      </c>
      <c r="AM132" s="1">
        <v>1</v>
      </c>
      <c r="AN132" s="1">
        <v>3</v>
      </c>
      <c r="AO132" s="1">
        <v>0</v>
      </c>
      <c r="AP132" s="1">
        <v>8</v>
      </c>
      <c r="AQ132" s="1">
        <v>0</v>
      </c>
      <c r="AR132" s="1">
        <v>2</v>
      </c>
      <c r="AS132" s="1">
        <v>0</v>
      </c>
      <c r="AT132" s="1">
        <v>1</v>
      </c>
      <c r="AU132" s="1">
        <v>0</v>
      </c>
      <c r="AV132" s="1">
        <v>9</v>
      </c>
      <c r="AW132" s="1">
        <v>0</v>
      </c>
      <c r="AX132" s="1">
        <v>0</v>
      </c>
      <c r="AY132" s="1">
        <v>0</v>
      </c>
      <c r="AZ132" s="1">
        <v>2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1</v>
      </c>
      <c r="BG132" s="1">
        <v>0</v>
      </c>
      <c r="BH132" s="1">
        <v>0</v>
      </c>
      <c r="BI132" s="1">
        <v>6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</row>
    <row r="133" spans="1:72" ht="12.75" outlineLevel="2">
      <c r="A133" s="1" t="s">
        <v>120</v>
      </c>
      <c r="B133" s="1" t="s">
        <v>138</v>
      </c>
      <c r="C133" s="1">
        <v>140</v>
      </c>
      <c r="D133" s="1">
        <v>18</v>
      </c>
      <c r="E133" s="1">
        <v>2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2</v>
      </c>
      <c r="T133" s="1">
        <v>25</v>
      </c>
      <c r="U133" s="1">
        <v>0</v>
      </c>
      <c r="V133" s="1">
        <v>0</v>
      </c>
      <c r="W133" s="1">
        <v>3</v>
      </c>
      <c r="X133" s="1">
        <v>0</v>
      </c>
      <c r="Y133" s="1">
        <v>0</v>
      </c>
      <c r="Z133" s="1">
        <v>0</v>
      </c>
      <c r="AA133" s="1">
        <v>5</v>
      </c>
      <c r="AB133" s="1">
        <v>2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2</v>
      </c>
      <c r="AI133" s="1">
        <v>0</v>
      </c>
      <c r="AJ133" s="1">
        <v>0</v>
      </c>
      <c r="AK133" s="1">
        <v>1</v>
      </c>
      <c r="AL133" s="1">
        <v>67</v>
      </c>
      <c r="AM133" s="1">
        <v>0</v>
      </c>
      <c r="AN133" s="1">
        <v>2</v>
      </c>
      <c r="AO133" s="1">
        <v>0</v>
      </c>
      <c r="AP133" s="1">
        <v>0</v>
      </c>
      <c r="AQ133" s="1">
        <v>0</v>
      </c>
      <c r="AR133" s="1">
        <v>0</v>
      </c>
      <c r="AS133" s="1">
        <v>1</v>
      </c>
      <c r="AT133" s="1">
        <v>0</v>
      </c>
      <c r="AU133" s="1">
        <v>0</v>
      </c>
      <c r="AV133" s="1">
        <v>1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2</v>
      </c>
      <c r="BH133" s="1">
        <v>0</v>
      </c>
      <c r="BI133" s="1">
        <v>4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</row>
    <row r="134" spans="1:72" ht="12.75" outlineLevel="2">
      <c r="A134" s="1" t="s">
        <v>120</v>
      </c>
      <c r="B134" s="1" t="s">
        <v>139</v>
      </c>
      <c r="C134" s="1">
        <v>166</v>
      </c>
      <c r="D134" s="1">
        <v>9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3</v>
      </c>
      <c r="O134" s="1">
        <v>0</v>
      </c>
      <c r="P134" s="1">
        <v>3</v>
      </c>
      <c r="Q134" s="1">
        <v>0</v>
      </c>
      <c r="R134" s="1">
        <v>1</v>
      </c>
      <c r="S134" s="1">
        <v>2</v>
      </c>
      <c r="T134" s="1">
        <v>41</v>
      </c>
      <c r="U134" s="1">
        <v>0</v>
      </c>
      <c r="V134" s="1">
        <v>1</v>
      </c>
      <c r="W134" s="1">
        <v>6</v>
      </c>
      <c r="X134" s="1">
        <v>0</v>
      </c>
      <c r="Y134" s="1">
        <v>1</v>
      </c>
      <c r="Z134" s="1">
        <v>1</v>
      </c>
      <c r="AA134" s="1">
        <v>5</v>
      </c>
      <c r="AB134" s="1">
        <v>3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3</v>
      </c>
      <c r="AL134" s="1">
        <v>71</v>
      </c>
      <c r="AM134" s="1">
        <v>0</v>
      </c>
      <c r="AN134" s="1">
        <v>1</v>
      </c>
      <c r="AO134" s="1">
        <v>0</v>
      </c>
      <c r="AP134" s="1">
        <v>9</v>
      </c>
      <c r="AQ134" s="1">
        <v>0</v>
      </c>
      <c r="AR134" s="1">
        <v>0</v>
      </c>
      <c r="AS134" s="1">
        <v>2</v>
      </c>
      <c r="AT134" s="1">
        <v>0</v>
      </c>
      <c r="AU134" s="1">
        <v>0</v>
      </c>
      <c r="AV134" s="1">
        <v>2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</row>
    <row r="135" spans="1:72" ht="12.75" outlineLevel="2">
      <c r="A135" s="1" t="s">
        <v>120</v>
      </c>
      <c r="B135" s="1" t="s">
        <v>140</v>
      </c>
      <c r="C135" s="1">
        <v>319</v>
      </c>
      <c r="D135" s="1">
        <v>5</v>
      </c>
      <c r="E135" s="1">
        <v>5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</v>
      </c>
      <c r="T135" s="1">
        <v>78</v>
      </c>
      <c r="U135" s="1">
        <v>0</v>
      </c>
      <c r="V135" s="1">
        <v>0</v>
      </c>
      <c r="W135" s="1">
        <v>12</v>
      </c>
      <c r="X135" s="1">
        <v>0</v>
      </c>
      <c r="Y135" s="1">
        <v>0</v>
      </c>
      <c r="Z135" s="1">
        <v>0</v>
      </c>
      <c r="AA135" s="1">
        <v>21</v>
      </c>
      <c r="AB135" s="1">
        <v>7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4</v>
      </c>
      <c r="AI135" s="1">
        <v>0</v>
      </c>
      <c r="AJ135" s="1">
        <v>0</v>
      </c>
      <c r="AK135" s="1">
        <v>4</v>
      </c>
      <c r="AL135" s="1">
        <v>152</v>
      </c>
      <c r="AM135" s="1">
        <v>1</v>
      </c>
      <c r="AN135" s="1">
        <v>3</v>
      </c>
      <c r="AO135" s="1">
        <v>0</v>
      </c>
      <c r="AP135" s="1">
        <v>1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13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2</v>
      </c>
      <c r="BH135" s="1">
        <v>2</v>
      </c>
      <c r="BI135" s="1">
        <v>8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</row>
    <row r="136" spans="1:72" ht="12.75" outlineLevel="2">
      <c r="A136" s="1" t="s">
        <v>120</v>
      </c>
      <c r="B136" s="1" t="s">
        <v>141</v>
      </c>
      <c r="C136" s="1">
        <v>147</v>
      </c>
      <c r="D136" s="1">
        <v>14</v>
      </c>
      <c r="E136" s="1">
        <v>0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3</v>
      </c>
      <c r="Q136" s="1">
        <v>0</v>
      </c>
      <c r="R136" s="1">
        <v>0</v>
      </c>
      <c r="S136" s="1">
        <v>0</v>
      </c>
      <c r="T136" s="1">
        <v>45</v>
      </c>
      <c r="U136" s="1">
        <v>0</v>
      </c>
      <c r="V136" s="1">
        <v>0</v>
      </c>
      <c r="W136" s="1">
        <v>4</v>
      </c>
      <c r="X136" s="1">
        <v>0</v>
      </c>
      <c r="Y136" s="1">
        <v>0</v>
      </c>
      <c r="Z136" s="1">
        <v>0</v>
      </c>
      <c r="AA136" s="1">
        <v>6</v>
      </c>
      <c r="AB136" s="1">
        <v>2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3</v>
      </c>
      <c r="AI136" s="1">
        <v>0</v>
      </c>
      <c r="AJ136" s="1">
        <v>0</v>
      </c>
      <c r="AK136" s="1">
        <v>0</v>
      </c>
      <c r="AL136" s="1">
        <v>60</v>
      </c>
      <c r="AM136" s="1">
        <v>1</v>
      </c>
      <c r="AN136" s="1">
        <v>1</v>
      </c>
      <c r="AO136" s="1">
        <v>0</v>
      </c>
      <c r="AP136" s="1">
        <v>2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4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</row>
    <row r="137" spans="1:72" ht="12.75" outlineLevel="1">
      <c r="A137" s="20" t="s">
        <v>240</v>
      </c>
      <c r="C137" s="1">
        <f>SUBTOTAL(9,C115:C136)</f>
        <v>2737</v>
      </c>
      <c r="D137" s="1">
        <f>SUBTOTAL(9,D115:D136)</f>
        <v>199</v>
      </c>
      <c r="E137" s="1">
        <f>SUBTOTAL(9,E115:E136)</f>
        <v>25</v>
      </c>
      <c r="F137" s="1">
        <f>SUBTOTAL(9,F115:F136)</f>
        <v>10</v>
      </c>
      <c r="G137" s="1">
        <f>SUBTOTAL(9,G115:G136)</f>
        <v>8</v>
      </c>
      <c r="H137" s="1">
        <f>SUBTOTAL(9,H115:H136)</f>
        <v>0</v>
      </c>
      <c r="I137" s="1">
        <f>SUBTOTAL(9,I115:I136)</f>
        <v>4</v>
      </c>
      <c r="J137" s="1">
        <f>SUBTOTAL(9,J115:J136)</f>
        <v>1</v>
      </c>
      <c r="K137" s="1">
        <f>SUBTOTAL(9,K115:K136)</f>
        <v>2</v>
      </c>
      <c r="L137" s="1">
        <f>SUBTOTAL(9,L115:L136)</f>
        <v>3</v>
      </c>
      <c r="M137" s="1">
        <f>SUBTOTAL(9,M115:M136)</f>
        <v>3</v>
      </c>
      <c r="N137" s="1">
        <f>SUBTOTAL(9,N115:N136)</f>
        <v>8</v>
      </c>
      <c r="O137" s="1">
        <f>SUBTOTAL(9,O115:O136)</f>
        <v>0</v>
      </c>
      <c r="P137" s="1">
        <f>SUBTOTAL(9,P115:P136)</f>
        <v>8</v>
      </c>
      <c r="Q137" s="1">
        <f>SUBTOTAL(9,Q115:Q136)</f>
        <v>0</v>
      </c>
      <c r="R137" s="1">
        <f>SUBTOTAL(9,R115:R136)</f>
        <v>6</v>
      </c>
      <c r="S137" s="1">
        <f>SUBTOTAL(9,S115:S136)</f>
        <v>11</v>
      </c>
      <c r="T137" s="1">
        <f>SUBTOTAL(9,T115:T136)</f>
        <v>626</v>
      </c>
      <c r="U137" s="1">
        <f>SUBTOTAL(9,U115:U136)</f>
        <v>3</v>
      </c>
      <c r="V137" s="1">
        <f>SUBTOTAL(9,V115:V136)</f>
        <v>4</v>
      </c>
      <c r="W137" s="1">
        <f>SUBTOTAL(9,W115:W136)</f>
        <v>99</v>
      </c>
      <c r="X137" s="1">
        <f>SUBTOTAL(9,X115:X136)</f>
        <v>8</v>
      </c>
      <c r="Y137" s="1">
        <f>SUBTOTAL(9,Y115:Y136)</f>
        <v>1</v>
      </c>
      <c r="Z137" s="1">
        <f>SUBTOTAL(9,Z115:Z136)</f>
        <v>2</v>
      </c>
      <c r="AA137" s="1">
        <f>SUBTOTAL(9,AA115:AA136)</f>
        <v>125</v>
      </c>
      <c r="AB137" s="1">
        <f>SUBTOTAL(9,AB115:AB136)</f>
        <v>43</v>
      </c>
      <c r="AC137" s="1">
        <f>SUBTOTAL(9,AC115:AC136)</f>
        <v>1</v>
      </c>
      <c r="AD137" s="1">
        <f>SUBTOTAL(9,AD115:AD136)</f>
        <v>2</v>
      </c>
      <c r="AE137" s="1">
        <f>SUBTOTAL(9,AE115:AE136)</f>
        <v>0</v>
      </c>
      <c r="AF137" s="1">
        <f>SUBTOTAL(9,AF115:AF136)</f>
        <v>0</v>
      </c>
      <c r="AG137" s="1">
        <f>SUBTOTAL(9,AG115:AG136)</f>
        <v>1</v>
      </c>
      <c r="AH137" s="1">
        <f>SUBTOTAL(9,AH115:AH136)</f>
        <v>12</v>
      </c>
      <c r="AI137" s="1">
        <f>SUBTOTAL(9,AI115:AI136)</f>
        <v>3</v>
      </c>
      <c r="AJ137" s="1">
        <f>SUBTOTAL(9,AJ115:AJ136)</f>
        <v>0</v>
      </c>
      <c r="AK137" s="1">
        <f>SUBTOTAL(9,AK115:AK136)</f>
        <v>17</v>
      </c>
      <c r="AL137" s="1">
        <f>SUBTOTAL(9,AL115:AL136)</f>
        <v>1227</v>
      </c>
      <c r="AM137" s="1">
        <f>SUBTOTAL(9,AM115:AM136)</f>
        <v>10</v>
      </c>
      <c r="AN137" s="1">
        <f>SUBTOTAL(9,AN115:AN136)</f>
        <v>27</v>
      </c>
      <c r="AO137" s="1">
        <f>SUBTOTAL(9,AO115:AO136)</f>
        <v>0</v>
      </c>
      <c r="AP137" s="1">
        <f>SUBTOTAL(9,AP115:AP136)</f>
        <v>78</v>
      </c>
      <c r="AQ137" s="1">
        <f>SUBTOTAL(9,AQ115:AQ136)</f>
        <v>0</v>
      </c>
      <c r="AR137" s="1">
        <f>SUBTOTAL(9,AR115:AR136)</f>
        <v>9</v>
      </c>
      <c r="AS137" s="1">
        <f>SUBTOTAL(9,AS115:AS136)</f>
        <v>6</v>
      </c>
      <c r="AT137" s="1">
        <f>SUBTOTAL(9,AT115:AT136)</f>
        <v>5</v>
      </c>
      <c r="AU137" s="1">
        <f>SUBTOTAL(9,AU115:AU136)</f>
        <v>1</v>
      </c>
      <c r="AV137" s="1">
        <f>SUBTOTAL(9,AV115:AV136)</f>
        <v>58</v>
      </c>
      <c r="AW137" s="1">
        <f>SUBTOTAL(9,AW115:AW136)</f>
        <v>2</v>
      </c>
      <c r="AX137" s="1">
        <f>SUBTOTAL(9,AX115:AX136)</f>
        <v>1</v>
      </c>
      <c r="AY137" s="1">
        <f>SUBTOTAL(9,AY115:AY136)</f>
        <v>0</v>
      </c>
      <c r="AZ137" s="1">
        <f>SUBTOTAL(9,AZ115:AZ136)</f>
        <v>5</v>
      </c>
      <c r="BA137" s="1">
        <f>SUBTOTAL(9,BA115:BA136)</f>
        <v>0</v>
      </c>
      <c r="BB137" s="1">
        <f>SUBTOTAL(9,BB115:BB136)</f>
        <v>0</v>
      </c>
      <c r="BC137" s="1">
        <f>SUBTOTAL(9,BC115:BC136)</f>
        <v>0</v>
      </c>
      <c r="BD137" s="1">
        <f>SUBTOTAL(9,BD115:BD136)</f>
        <v>0</v>
      </c>
      <c r="BE137" s="1">
        <f>SUBTOTAL(9,BE115:BE136)</f>
        <v>0</v>
      </c>
      <c r="BF137" s="1">
        <f>SUBTOTAL(9,BF115:BF136)</f>
        <v>5</v>
      </c>
      <c r="BG137" s="1">
        <f>SUBTOTAL(9,BG115:BG136)</f>
        <v>18</v>
      </c>
      <c r="BH137" s="1">
        <f>SUBTOTAL(9,BH115:BH136)</f>
        <v>13</v>
      </c>
      <c r="BI137" s="1">
        <f>SUBTOTAL(9,BI115:BI136)</f>
        <v>35</v>
      </c>
      <c r="BJ137" s="1">
        <f>SUBTOTAL(9,BJ115:BJ136)</f>
        <v>0</v>
      </c>
      <c r="BK137" s="1">
        <f>SUBTOTAL(9,BK115:BK136)</f>
        <v>0</v>
      </c>
      <c r="BL137" s="1">
        <f>SUBTOTAL(9,BL115:BL136)</f>
        <v>1</v>
      </c>
      <c r="BM137" s="1">
        <f>SUBTOTAL(9,BM115:BM136)</f>
        <v>0</v>
      </c>
      <c r="BN137" s="1">
        <f>SUBTOTAL(9,BN115:BN136)</f>
        <v>1</v>
      </c>
      <c r="BO137" s="1">
        <f>SUBTOTAL(9,BO115:BO136)</f>
        <v>0</v>
      </c>
      <c r="BP137" s="1">
        <f>SUBTOTAL(9,BP115:BP136)</f>
        <v>0</v>
      </c>
      <c r="BQ137" s="1">
        <f>SUBTOTAL(9,BQ115:BQ136)</f>
        <v>0</v>
      </c>
      <c r="BR137" s="1">
        <f>SUBTOTAL(9,BR115:BR136)</f>
        <v>0</v>
      </c>
      <c r="BS137" s="1">
        <f>SUBTOTAL(9,BS115:BS136)</f>
        <v>0</v>
      </c>
      <c r="BT137" s="1">
        <f>SUBTOTAL(9,BT115:BT136)</f>
        <v>0</v>
      </c>
    </row>
    <row r="138" spans="1:72" ht="12.75">
      <c r="A138" s="20" t="s">
        <v>241</v>
      </c>
      <c r="C138" s="1">
        <f>SUBTOTAL(9,C2:C136)</f>
        <v>21452</v>
      </c>
      <c r="D138" s="1">
        <f>SUBTOTAL(9,D2:D136)</f>
        <v>2633</v>
      </c>
      <c r="E138" s="1">
        <f>SUBTOTAL(9,E2:E136)</f>
        <v>179</v>
      </c>
      <c r="F138" s="1">
        <f>SUBTOTAL(9,F2:F136)</f>
        <v>38</v>
      </c>
      <c r="G138" s="1">
        <f>SUBTOTAL(9,G2:G136)</f>
        <v>169</v>
      </c>
      <c r="H138" s="1">
        <f>SUBTOTAL(9,H2:H136)</f>
        <v>3</v>
      </c>
      <c r="I138" s="1">
        <f>SUBTOTAL(9,I2:I136)</f>
        <v>25</v>
      </c>
      <c r="J138" s="1">
        <f>SUBTOTAL(9,J2:J136)</f>
        <v>8</v>
      </c>
      <c r="K138" s="1">
        <f>SUBTOTAL(9,K2:K136)</f>
        <v>80</v>
      </c>
      <c r="L138" s="1">
        <f>SUBTOTAL(9,L2:L136)</f>
        <v>38</v>
      </c>
      <c r="M138" s="1">
        <f>SUBTOTAL(9,M2:M136)</f>
        <v>20</v>
      </c>
      <c r="N138" s="1">
        <f>SUBTOTAL(9,N2:N136)</f>
        <v>34</v>
      </c>
      <c r="O138" s="1">
        <f>SUBTOTAL(9,O2:O136)</f>
        <v>12</v>
      </c>
      <c r="P138" s="1">
        <f>SUBTOTAL(9,P2:P136)</f>
        <v>110</v>
      </c>
      <c r="Q138" s="1">
        <f>SUBTOTAL(9,Q2:Q136)</f>
        <v>34</v>
      </c>
      <c r="R138" s="1">
        <f>SUBTOTAL(9,R2:R136)</f>
        <v>71</v>
      </c>
      <c r="S138" s="1">
        <f>SUBTOTAL(9,S2:S136)</f>
        <v>73</v>
      </c>
      <c r="T138" s="1">
        <f>SUBTOTAL(9,T2:T136)</f>
        <v>4768</v>
      </c>
      <c r="U138" s="1">
        <f>SUBTOTAL(9,U2:U136)</f>
        <v>29</v>
      </c>
      <c r="V138" s="1">
        <f>SUBTOTAL(9,V2:V136)</f>
        <v>16</v>
      </c>
      <c r="W138" s="1">
        <f>SUBTOTAL(9,W2:W136)</f>
        <v>641</v>
      </c>
      <c r="X138" s="1">
        <f>SUBTOTAL(9,X2:X136)</f>
        <v>33</v>
      </c>
      <c r="Y138" s="1">
        <f>SUBTOTAL(9,Y2:Y136)</f>
        <v>23</v>
      </c>
      <c r="Z138" s="1">
        <f>SUBTOTAL(9,Z2:Z136)</f>
        <v>17</v>
      </c>
      <c r="AA138" s="1">
        <f>SUBTOTAL(9,AA2:AA136)</f>
        <v>681</v>
      </c>
      <c r="AB138" s="1">
        <f>SUBTOTAL(9,AB2:AB136)</f>
        <v>283</v>
      </c>
      <c r="AC138" s="1">
        <f>SUBTOTAL(9,AC2:AC136)</f>
        <v>7</v>
      </c>
      <c r="AD138" s="1">
        <f>SUBTOTAL(9,AD2:AD136)</f>
        <v>26</v>
      </c>
      <c r="AE138" s="1">
        <f>SUBTOTAL(9,AE2:AE136)</f>
        <v>2</v>
      </c>
      <c r="AF138" s="1">
        <f>SUBTOTAL(9,AF2:AF136)</f>
        <v>7</v>
      </c>
      <c r="AG138" s="1">
        <f>SUBTOTAL(9,AG2:AG136)</f>
        <v>6</v>
      </c>
      <c r="AH138" s="1">
        <f>SUBTOTAL(9,AH2:AH136)</f>
        <v>102</v>
      </c>
      <c r="AI138" s="1">
        <f>SUBTOTAL(9,AI2:AI136)</f>
        <v>61</v>
      </c>
      <c r="AJ138" s="1">
        <f>SUBTOTAL(9,AJ2:AJ136)</f>
        <v>10</v>
      </c>
      <c r="AK138" s="1">
        <f>SUBTOTAL(9,AK2:AK136)</f>
        <v>134</v>
      </c>
      <c r="AL138" s="1">
        <f>SUBTOTAL(9,AL2:AL136)</f>
        <v>8919</v>
      </c>
      <c r="AM138" s="1">
        <f>SUBTOTAL(9,AM2:AM136)</f>
        <v>66</v>
      </c>
      <c r="AN138" s="1">
        <f>SUBTOTAL(9,AN2:AN136)</f>
        <v>201</v>
      </c>
      <c r="AO138" s="1">
        <f>SUBTOTAL(9,AO2:AO136)</f>
        <v>2</v>
      </c>
      <c r="AP138" s="1">
        <f>SUBTOTAL(9,AP2:AP136)</f>
        <v>443</v>
      </c>
      <c r="AQ138" s="1">
        <f>SUBTOTAL(9,AQ2:AQ136)</f>
        <v>3</v>
      </c>
      <c r="AR138" s="1">
        <f>SUBTOTAL(9,AR2:AR136)</f>
        <v>108</v>
      </c>
      <c r="AS138" s="1">
        <f>SUBTOTAL(9,AS2:AS136)</f>
        <v>85</v>
      </c>
      <c r="AT138" s="1">
        <f>SUBTOTAL(9,AT2:AT136)</f>
        <v>59</v>
      </c>
      <c r="AU138" s="1">
        <f>SUBTOTAL(9,AU2:AU136)</f>
        <v>20</v>
      </c>
      <c r="AV138" s="1">
        <f>SUBTOTAL(9,AV2:AV136)</f>
        <v>438</v>
      </c>
      <c r="AW138" s="1">
        <f>SUBTOTAL(9,AW2:AW136)</f>
        <v>33</v>
      </c>
      <c r="AX138" s="1">
        <f>SUBTOTAL(9,AX2:AX136)</f>
        <v>37</v>
      </c>
      <c r="AY138" s="1">
        <f>SUBTOTAL(9,AY2:AY136)</f>
        <v>14</v>
      </c>
      <c r="AZ138" s="1">
        <f>SUBTOTAL(9,AZ2:AZ136)</f>
        <v>61</v>
      </c>
      <c r="BA138" s="1">
        <f>SUBTOTAL(9,BA2:BA136)</f>
        <v>10</v>
      </c>
      <c r="BB138" s="1">
        <f>SUBTOTAL(9,BB2:BB136)</f>
        <v>3</v>
      </c>
      <c r="BC138" s="1">
        <f>SUBTOTAL(9,BC2:BC136)</f>
        <v>10</v>
      </c>
      <c r="BD138" s="1">
        <f>SUBTOTAL(9,BD2:BD136)</f>
        <v>7</v>
      </c>
      <c r="BE138" s="1">
        <f>SUBTOTAL(9,BE2:BE136)</f>
        <v>1</v>
      </c>
      <c r="BF138" s="1">
        <f>SUBTOTAL(9,BF2:BF136)</f>
        <v>83</v>
      </c>
      <c r="BG138" s="1">
        <f>SUBTOTAL(9,BG2:BG136)</f>
        <v>134</v>
      </c>
      <c r="BH138" s="1">
        <f>SUBTOTAL(9,BH2:BH136)</f>
        <v>60</v>
      </c>
      <c r="BI138" s="1">
        <f>SUBTOTAL(9,BI2:BI136)</f>
        <v>268</v>
      </c>
      <c r="BJ138" s="1">
        <f>SUBTOTAL(9,BJ2:BJ136)</f>
        <v>2</v>
      </c>
      <c r="BK138" s="1">
        <f>SUBTOTAL(9,BK2:BK136)</f>
        <v>1</v>
      </c>
      <c r="BL138" s="1">
        <f>SUBTOTAL(9,BL2:BL136)</f>
        <v>2</v>
      </c>
      <c r="BM138" s="1">
        <f>SUBTOTAL(9,BM2:BM136)</f>
        <v>1</v>
      </c>
      <c r="BN138" s="1">
        <f>SUBTOTAL(9,BN2:BN136)</f>
        <v>1</v>
      </c>
      <c r="BO138" s="1">
        <f>SUBTOTAL(9,BO2:BO136)</f>
        <v>2</v>
      </c>
      <c r="BP138" s="1">
        <f>SUBTOTAL(9,BP2:BP136)</f>
        <v>1</v>
      </c>
      <c r="BQ138" s="1">
        <f>SUBTOTAL(9,BQ2:BQ136)</f>
        <v>1</v>
      </c>
      <c r="BR138" s="1">
        <f>SUBTOTAL(9,BR2:BR136)</f>
        <v>1</v>
      </c>
      <c r="BS138" s="1">
        <f>SUBTOTAL(9,BS2:BS136)</f>
        <v>1</v>
      </c>
      <c r="BT138" s="1">
        <f>SUBTOTAL(9,BT2:BT136)</f>
        <v>1</v>
      </c>
    </row>
  </sheetData>
  <sheetProtection/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07/01/2010 Thru 09/30/2010
Data As Of 01/01/2011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chl30138</cp:lastModifiedBy>
  <cp:lastPrinted>2010-04-07T19:09:04Z</cp:lastPrinted>
  <dcterms:created xsi:type="dcterms:W3CDTF">1996-10-14T23:33:28Z</dcterms:created>
  <dcterms:modified xsi:type="dcterms:W3CDTF">2011-01-10T16:12:52Z</dcterms:modified>
  <cp:category/>
  <cp:version/>
  <cp:contentType/>
  <cp:contentStatus/>
</cp:coreProperties>
</file>